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(sabato, 25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Boxing Day (domenica, 26 dicembre, 2021) 
Christmas (observance) (lunedi, 27 dicembre, 2021) 
Boxing Day (observance) (martedì, 28 dicembre, 2021) 
New Year's Day (sabato, 1 gennaio,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(lunedi, 3 gennaio, 2022) 
</t>
        </r>
      </text>
    </commen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 Patrick's Day (lunedi, 14 marzo,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(venerdì, 15 aprile,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 George's Day (lunedi, 25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(sabato, 25 dicembre, 2021) 
Boxing Day (domenica, 26 dicembre, 2021) 
Christmas (observance) (lunedi, 27 dicembre, 2021) 
Boxing Day (observance) (martedì, 28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New Year's Day (observance) (lunedi, 3 gennaio,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 Patrick's Day (lunedi, 14 marzo,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(venerdì, 15 aprile, 2022) 
St George's Day (lunedi, 25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(sabato, 25 dicembre, 2021) 
Boxing Day (domenica, 26 dicembre, 2021) 
Christmas (observance) (lunedi, 27 dicembre, 2021) 
Boxing Day (observance) (martedì, 28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New Year's Day (observance) (lunedi, 3 gennaio, 2022) 
St Patrick's Day (lunedi, 14 marzo, 2022) 
Good Friday (venerdì, 15 aprile, 2022) 
St George's Day (lunedi, 25 aprile, 2022) 
</t>
        </r>
      </text>
    </comment>
  </commentList>
</comments>
</file>

<file path=xl/sharedStrings.xml><?xml version="1.0" encoding="utf-8"?>
<sst xmlns="http://schemas.openxmlformats.org/spreadsheetml/2006/main" uniqueCount="397">
  <si>
    <t>Data di inizio</t>
  </si>
  <si>
    <t>Mercoledì, 15 dicembre, 2021</t>
  </si>
  <si>
    <t>Data di fine</t>
  </si>
  <si>
    <t>Sabato, 30 aprile, 2022</t>
  </si>
  <si>
    <t>Paese</t>
  </si>
  <si>
    <t>Canada</t>
  </si>
  <si>
    <t>Stato</t>
  </si>
  <si>
    <t>Newfoundland and Labrador</t>
  </si>
  <si>
    <t>Settimana-fine</t>
  </si>
  <si>
    <t>Sabato, domenica</t>
  </si>
  <si>
    <t>Primo giorno della settimana</t>
  </si>
  <si>
    <t>Domenica</t>
  </si>
  <si>
    <t>Orari 
(mattinata)</t>
  </si>
  <si>
    <t>Orari 
(pomeriggio)</t>
  </si>
  <si>
    <t>Orario di lavoro</t>
  </si>
  <si>
    <t>Domenica</t>
  </si>
  <si>
    <t>08:00</t>
  </si>
  <si>
    <t>12:00</t>
  </si>
  <si>
    <t>14:00</t>
  </si>
  <si>
    <t>18:00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</si>
  <si>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</si>
  <si>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</si>
  <si>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</si>
  <si>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</si>
  <si>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</si>
  <si>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</si>
  <si>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</si>
  <si>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</si>
  <si>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</si>
  <si>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</si>
  <si>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</si>
  <si>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</si>
  <si>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</si>
  <si>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</si>
  <si>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</si>
  <si>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</si>
  <si>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</si>
  <si>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</si>
  <si>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</si>
  <si>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</si>
  <si>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</si>
  <si>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</si>
  <si>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</si>
  <si>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</si>
  <si>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</si>
  <si>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</si>
  <si>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</si>
  <si>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</si>
  <si>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</si>
  <si>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</si>
  <si>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</si>
  <si>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</si>
  <si>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</si>
  <si>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</si>
  <si>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</si>
  <si>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</si>
  <si>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</si>
  <si>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</si>
  <si>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</si>
  <si>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</si>
  <si>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</si>
  <si>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</si>
  <si>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</si>
  <si>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</si>
  <si>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</si>
  <si>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</si>
  <si>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</si>
  <si>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</si>
  <si>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</si>
  <si>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</si>
  <si>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</si>
  <si>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</si>
  <si>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</si>
  <si>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</si>
  <si>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</si>
  <si>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</si>
  <si>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</si>
  <si>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</si>
  <si>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</si>
  <si>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</si>
  <si>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</si>
  <si>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</si>
  <si>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</si>
  <si>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</si>
  <si>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</si>
  <si>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Christmas</t>
  </si>
  <si>
    <t>Domenica</t>
  </si>
  <si>
    <t>26/12/2021</t>
  </si>
  <si>
    <t>Boxing Day</t>
  </si>
  <si>
    <t>Lunedi</t>
  </si>
  <si>
    <t>27/12/2021</t>
  </si>
  <si>
    <t>Christmas (observance)</t>
  </si>
  <si>
    <t>Martedì</t>
  </si>
  <si>
    <t>28/12/2021</t>
  </si>
  <si>
    <t>Boxing Day (observance)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</si>
  <si>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</si>
  <si>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</si>
  <si>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</si>
  <si>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</si>
  <si>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</si>
  <si>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</si>
  <si>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</si>
  <si>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</si>
  <si>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New Year's Day</t>
  </si>
  <si>
    <t>Domenica</t>
  </si>
  <si>
    <t>02/01/2022</t>
  </si>
  <si>
    <t>Lunedi</t>
  </si>
  <si>
    <t>03/01/2022</t>
  </si>
  <si>
    <t>New Year's Day (observance)</t>
  </si>
  <si>
    <t>Martedì</t>
  </si>
  <si>
    <t>04/01/2022</t>
  </si>
  <si>
    <t>Mercoledì</t>
  </si>
  <si>
    <t>05/01/2022</t>
  </si>
  <si>
    <t>Giovedi</t>
  </si>
  <si>
    <t>06/01/2022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</si>
  <si>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</si>
  <si>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</si>
  <si>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</si>
  <si>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</si>
  <si>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</si>
  <si>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</si>
  <si>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</si>
  <si>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</si>
  <si>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</si>
  <si>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</si>
  <si>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</si>
  <si>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</si>
  <si>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</si>
  <si>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</si>
  <si>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</si>
  <si>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</si>
  <si>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</si>
  <si>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</si>
  <si>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</si>
  <si>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</si>
  <si>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</si>
  <si>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</si>
  <si>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</si>
  <si>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</si>
  <si>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</si>
  <si>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</si>
  <si>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</si>
  <si>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</si>
  <si>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</si>
  <si>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</si>
  <si>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</si>
  <si>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</si>
  <si>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</si>
  <si>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</si>
  <si>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</si>
  <si>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</si>
  <si>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</si>
  <si>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</si>
  <si>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</si>
  <si>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</si>
  <si>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</si>
  <si>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</si>
  <si>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</si>
  <si>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</si>
  <si>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</si>
  <si>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</si>
  <si>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</si>
  <si>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</si>
  <si>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</si>
  <si>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</si>
  <si>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</si>
  <si>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</si>
  <si>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</si>
  <si>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</si>
  <si>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</si>
  <si>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</si>
  <si>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</si>
  <si>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</si>
  <si>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</si>
  <si>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</si>
  <si>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</si>
  <si>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</si>
  <si>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</si>
  <si>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</si>
  <si>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</si>
  <si>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</si>
  <si>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</si>
  <si>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</si>
  <si>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</si>
  <si>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</si>
  <si>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</si>
  <si>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</si>
  <si>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</si>
  <si>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</si>
  <si>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</si>
  <si>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</si>
  <si>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</si>
  <si>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</si>
  <si>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</si>
  <si>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</si>
  <si>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</si>
  <si>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</si>
  <si>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</si>
  <si>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</si>
  <si>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</si>
  <si>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</si>
  <si>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</si>
  <si>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</si>
  <si>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</si>
  <si>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</si>
  <si>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</si>
  <si>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</si>
  <si>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</si>
  <si>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</si>
  <si>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</si>
  <si>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</si>
  <si>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</si>
  <si>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</si>
  <si>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</si>
  <si>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</si>
  <si>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</si>
  <si>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</si>
  <si>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</si>
  <si>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</si>
  <si>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</si>
  <si>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</si>
  <si>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</si>
  <si>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</si>
  <si>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</si>
  <si>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</si>
  <si>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</si>
  <si>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</si>
  <si>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</si>
  <si>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</si>
  <si>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</si>
  <si>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</si>
  <si>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</si>
  <si>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</si>
  <si>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</si>
  <si>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</si>
  <si>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</si>
  <si>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</si>
  <si>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</si>
  <si>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</si>
  <si>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</si>
  <si>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</si>
  <si>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</si>
  <si>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</si>
  <si>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</si>
  <si>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</si>
  <si>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</si>
  <si>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</si>
  <si>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</si>
  <si>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</si>
  <si>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St Patrick's Day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</si>
  <si>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</si>
  <si>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</si>
  <si>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</si>
  <si>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</si>
  <si>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</si>
  <si>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</si>
  <si>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</si>
  <si>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</si>
  <si>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</si>
  <si>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</si>
  <si>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</si>
  <si>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</si>
  <si>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</si>
  <si>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</si>
  <si>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</si>
  <si>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</si>
  <si>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</si>
  <si>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</si>
  <si>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</si>
  <si>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</si>
  <si>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</si>
  <si>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</si>
  <si>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</si>
  <si>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</si>
  <si>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</si>
  <si>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</si>
  <si>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</si>
  <si>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</si>
  <si>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</si>
  <si>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</si>
  <si>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</si>
  <si>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</si>
  <si>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</si>
  <si>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</si>
  <si>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</si>
  <si>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</si>
  <si>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</si>
  <si>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</si>
  <si>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</si>
  <si>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</si>
  <si>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</si>
  <si>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</si>
  <si>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</si>
  <si>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</si>
  <si>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</si>
  <si>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</si>
  <si>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</si>
  <si>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</si>
  <si>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</si>
  <si>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</si>
  <si>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</si>
  <si>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</si>
  <si>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</si>
  <si>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</si>
  <si>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</si>
  <si>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</si>
  <si>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</si>
  <si>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</si>
  <si>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</si>
  <si>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</si>
  <si>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</si>
  <si>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</si>
  <si>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Venerdì</t>
  </si>
  <si>
    <t>15/04/2022</t>
  </si>
  <si>
    <t>Good Friday</t>
  </si>
  <si>
    <t>Sabato</t>
  </si>
  <si>
    <t>16/04/2022</t>
  </si>
  <si>
    <t>Domenica</t>
  </si>
  <si>
    <t>17/04/2022</t>
  </si>
  <si>
    <t>Lunedi</t>
  </si>
  <si>
    <t>18/04/2022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</si>
  <si>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</si>
  <si>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</si>
  <si>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</si>
  <si>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</si>
  <si>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</si>
  <si>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</si>
  <si>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</si>
  <si>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</si>
  <si>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</si>
  <si>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</si>
  <si>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</si>
  <si>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</si>
  <si>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</si>
  <si>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</si>
  <si>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St George's Day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</si>
  <si>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</si>
  <si>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</si>
  <si>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</si>
  <si>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</si>
  <si>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</si>
  <si>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</si>
  <si>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</si>
  <si>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</si>
  <si>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</si>
  <si>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</si>
  <si>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</si>
  <si>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0.14 seconds by Workingdays.ca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</si>
  <si>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</si>
  <si>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</si>
  <si>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</si>
  <si>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</si>
  <si>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</si>
  <si>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</si>
  <si>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</si>
  <si>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18/12/2021</t>
  </si>
  <si>
    <t>19/12/2021 → 25/12/2021</t>
  </si>
  <si>
    <t>26/12/2021 → 01/01/2022</t>
  </si>
  <si>
    <t>02/01/2022 → 08/01/2022</t>
  </si>
  <si>
    <t>09/01/2022 → 15/01/2022</t>
  </si>
  <si>
    <t>16/01/2022 → 22/01/2022</t>
  </si>
  <si>
    <t>23/01/2022 → 29/01/2022</t>
  </si>
  <si>
    <t>30/01/2022 → 05/02/2022</t>
  </si>
  <si>
    <t>06/02/2022 → 12/02/2022</t>
  </si>
  <si>
    <t>13/02/2022 → 19/02/2022</t>
  </si>
  <si>
    <t>20/02/2022 → 26/02/2022</t>
  </si>
  <si>
    <t>27/02/2022 → 05/03/2022</t>
  </si>
  <si>
    <t>06/03/2022 → 12/03/2022</t>
  </si>
  <si>
    <t>13/03/2022 → 19/03/2022</t>
  </si>
  <si>
    <t>20/03/2022 → 26/03/2022</t>
  </si>
  <si>
    <t>27/03/2022 → 02/04/2022</t>
  </si>
  <si>
    <t>03/04/2022 → 09/04/2022</t>
  </si>
  <si>
    <t>10/04/2022 → 16/04/2022</t>
  </si>
  <si>
    <t>17/04/2022 → 23/04/2022</t>
  </si>
  <si>
    <t>24/04/2022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</si>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</sst>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workingdays.ca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5" t="s">
        <v>331</v>
      </c>
      <c r="C8" s="6" t="s">
        <v>46</v>
      </c>
      <c r="D8" s="6" t="s">
        <v>47</v>
      </c>
      <c r="E8" s="6" t="s">
        <v>48</v>
      </c>
      <c r="F8" s="6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1" t="s">
        <v>342</v>
      </c>
      <c r="C13" s="4" t="s">
        <v>46</v>
      </c>
      <c r="D13" s="4" t="s">
        <v>47</v>
      </c>
      <c r="E13" s="4" t="s">
        <v>48</v>
      </c>
      <c r="F13" s="4" t="s">
        <v>49</v>
      </c>
    </row>
    <row r="14" spans="1:6">
      <c r="B14" s="5" t="s">
        <v>344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2.991943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'Configurazione'!C11</f>
        <v>08:00</v>
      </c>
      <c r="N2" s="27" t="str">
        <f>'Configurazione'!D11</f>
        <v>12:00</v>
      </c>
      <c r="O2" s="27" t="str">
        <f>'Configurazione'!E11</f>
        <v>14:00</v>
      </c>
      <c r="P2" s="27" t="str">
        <f>'Configurazione'!F11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'Configurazione'!C12</f>
        <v>08:00</v>
      </c>
      <c r="N3" s="27" t="str">
        <f>'Configurazione'!D12</f>
        <v>12:00</v>
      </c>
      <c r="O3" s="27" t="str">
        <f>'Configurazione'!E12</f>
        <v>14:00</v>
      </c>
      <c r="P3" s="27" t="str">
        <f>'Configurazione'!F12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'Configurazione'!C13</f>
        <v>08:00</v>
      </c>
      <c r="N4" s="27" t="str">
        <f>'Configurazione'!D13</f>
        <v>12:00</v>
      </c>
      <c r="O4" s="27" t="str">
        <f>'Configurazione'!E13</f>
        <v>14:00</v>
      </c>
      <c r="P4" s="27" t="str">
        <f>'Configurazione'!F13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331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333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'Configurazione'!C9</f>
        <v>08:00</v>
      </c>
      <c r="N7" s="27" t="str">
        <f>'Configurazione'!D9</f>
        <v>12:00</v>
      </c>
      <c r="O7" s="27" t="str">
        <f>'Configurazione'!E9</f>
        <v>14:00</v>
      </c>
      <c r="P7" s="27" t="str">
        <f>'Configurazione'!F9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'Configurazione'!C10</f>
        <v>08:00</v>
      </c>
      <c r="N8" s="27" t="str">
        <f>'Configurazione'!D10</f>
        <v>12:00</v>
      </c>
      <c r="O8" s="27" t="str">
        <f>'Configurazione'!E10</f>
        <v>14:00</v>
      </c>
      <c r="P8" s="27" t="str">
        <f>'Configurazione'!F10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'Configurazione'!C11</f>
        <v>08:00</v>
      </c>
      <c r="N9" s="27" t="str">
        <f>'Configurazione'!D11</f>
        <v>12:00</v>
      </c>
      <c r="O9" s="27" t="str">
        <f>'Configurazione'!E11</f>
        <v>14:00</v>
      </c>
      <c r="P9" s="27" t="str">
        <f>'Configurazione'!F11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'Configurazione'!C12</f>
        <v>08:00</v>
      </c>
      <c r="N10" s="27" t="str">
        <f>'Configurazione'!D12</f>
        <v>12:00</v>
      </c>
      <c r="O10" s="27" t="str">
        <f>'Configurazione'!E12</f>
        <v>14:00</v>
      </c>
      <c r="P10" s="27" t="str">
        <f>'Configurazione'!F12</f>
        <v>18:00</v>
      </c>
      <c r="S10" s="0">
        <v>0</v>
      </c>
      <c r="T10" s="0">
        <v>0</v>
      </c>
    </row>
    <row r="11" spans="1:20">
      <c r="A11" s="10" t="s">
        <v>342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'Configurazione'!C13</f>
        <v>08:00</v>
      </c>
      <c r="N11" s="27" t="str">
        <f>'Configurazione'!D13</f>
        <v>12:00</v>
      </c>
      <c r="O11" s="27" t="str">
        <f>'Configurazione'!E13</f>
        <v>14:00</v>
      </c>
      <c r="P11" s="27" t="str">
        <f>'Configurazione'!F13</f>
        <v>18:00</v>
      </c>
      <c r="S11" s="0">
        <v>0</v>
      </c>
      <c r="T11" s="0">
        <v>0</v>
      </c>
    </row>
    <row r="12" spans="1:20" s="14" customFormat="1">
      <c r="A12" s="14" t="s">
        <v>344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331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 s="14" customFormat="1">
      <c r="A14" s="14" t="s">
        <v>333</v>
      </c>
      <c r="B14" s="14" t="s">
        <v>90</v>
      </c>
      <c r="C14" s="14">
        <v>1</v>
      </c>
      <c r="D14" s="14">
        <v>0</v>
      </c>
      <c r="E14" s="14">
        <v>0</v>
      </c>
      <c r="F14" s="14">
        <v>1</v>
      </c>
      <c r="G14" s="14" t="s">
        <v>91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 s="14" customFormat="1">
      <c r="A15" s="14" t="s">
        <v>336</v>
      </c>
      <c r="B15" s="14" t="s">
        <v>93</v>
      </c>
      <c r="C15" s="14">
        <v>1</v>
      </c>
      <c r="D15" s="14">
        <v>0</v>
      </c>
      <c r="E15" s="14">
        <v>0</v>
      </c>
      <c r="F15" s="14">
        <v>1</v>
      </c>
      <c r="G15" s="14" t="s">
        <v>94</v>
      </c>
      <c r="H15" s="14"/>
      <c r="K15" s="25"/>
      <c r="M15" s="29"/>
      <c r="N15" s="29"/>
      <c r="O15" s="29"/>
      <c r="P15" s="29"/>
      <c r="S15" s="14">
        <v>0</v>
      </c>
      <c r="T15" s="14">
        <v>0</v>
      </c>
    </row>
    <row r="16" spans="1:20">
      <c r="A16" s="10" t="s">
        <v>338</v>
      </c>
      <c r="B16" s="10" t="s">
        <v>96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9</v>
      </c>
      <c r="L16" s="12" t="str">
        <f>24*(N16-M16+P16-O16)</f>
        <v>0</v>
      </c>
      <c r="M16" s="27" t="str">
        <f>'Configurazione'!C11</f>
        <v>08:00</v>
      </c>
      <c r="N16" s="27" t="str">
        <f>'Configurazione'!D11</f>
        <v>12:00</v>
      </c>
      <c r="O16" s="27" t="str">
        <f>'Configurazione'!E11</f>
        <v>14:00</v>
      </c>
      <c r="P16" s="27" t="str">
        <f>'Configurazione'!F11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98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10</v>
      </c>
      <c r="L17" s="12" t="str">
        <f>24*(N17-M17+P17-O17)</f>
        <v>0</v>
      </c>
      <c r="M17" s="27" t="str">
        <f>'Configurazione'!C12</f>
        <v>08:00</v>
      </c>
      <c r="N17" s="27" t="str">
        <f>'Configurazione'!D12</f>
        <v>12:00</v>
      </c>
      <c r="O17" s="27" t="str">
        <f>'Configurazione'!E12</f>
        <v>14:00</v>
      </c>
      <c r="P17" s="27" t="str">
        <f>'Configurazione'!F12</f>
        <v>18:00</v>
      </c>
      <c r="S17" s="0">
        <v>0</v>
      </c>
      <c r="T17" s="0">
        <v>0</v>
      </c>
    </row>
    <row r="18" spans="1:20">
      <c r="A18" s="10" t="s">
        <v>342</v>
      </c>
      <c r="B18" s="10" t="s">
        <v>100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11</v>
      </c>
      <c r="L18" s="12" t="str">
        <f>24*(N18-M18+P18-O18)</f>
        <v>0</v>
      </c>
      <c r="M18" s="27" t="str">
        <f>'Configurazione'!C13</f>
        <v>08:00</v>
      </c>
      <c r="N18" s="27" t="str">
        <f>'Configurazione'!D13</f>
        <v>12:00</v>
      </c>
      <c r="O18" s="27" t="str">
        <f>'Configurazione'!E13</f>
        <v>14:00</v>
      </c>
      <c r="P18" s="27" t="str">
        <f>'Configurazione'!F13</f>
        <v>18:00</v>
      </c>
      <c r="S18" s="0">
        <v>0</v>
      </c>
      <c r="T18" s="0">
        <v>0</v>
      </c>
    </row>
    <row r="19" spans="1:20" s="14" customFormat="1">
      <c r="A19" s="14" t="s">
        <v>344</v>
      </c>
      <c r="B19" s="14" t="s">
        <v>102</v>
      </c>
      <c r="C19" s="14">
        <v>1</v>
      </c>
      <c r="D19" s="14">
        <v>0</v>
      </c>
      <c r="E19" s="14">
        <v>1</v>
      </c>
      <c r="F19" s="14">
        <v>1</v>
      </c>
      <c r="G19" s="14" t="s">
        <v>103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331</v>
      </c>
      <c r="B20" s="13" t="s">
        <v>105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 s="14" customFormat="1">
      <c r="A21" s="14" t="s">
        <v>333</v>
      </c>
      <c r="B21" s="14" t="s">
        <v>107</v>
      </c>
      <c r="C21" s="14">
        <v>1</v>
      </c>
      <c r="D21" s="14">
        <v>0</v>
      </c>
      <c r="E21" s="14">
        <v>0</v>
      </c>
      <c r="F21" s="14">
        <v>1</v>
      </c>
      <c r="G21" s="14" t="s">
        <v>108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336</v>
      </c>
      <c r="B22" s="10" t="s">
        <v>110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12</v>
      </c>
      <c r="L22" s="12" t="str">
        <f>24*(N22-M22+P22-O22)</f>
        <v>0</v>
      </c>
      <c r="M22" s="27" t="str">
        <f>'Configurazione'!C10</f>
        <v>08:00</v>
      </c>
      <c r="N22" s="27" t="str">
        <f>'Configurazione'!D10</f>
        <v>12:00</v>
      </c>
      <c r="O22" s="27" t="str">
        <f>'Configurazione'!E10</f>
        <v>14:00</v>
      </c>
      <c r="P22" s="27" t="str">
        <f>'Configurazione'!F10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112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13</v>
      </c>
      <c r="L23" s="12" t="str">
        <f>24*(N23-M23+P23-O23)</f>
        <v>0</v>
      </c>
      <c r="M23" s="27" t="str">
        <f>'Configurazione'!C11</f>
        <v>08:00</v>
      </c>
      <c r="N23" s="27" t="str">
        <f>'Configurazione'!D11</f>
        <v>12:00</v>
      </c>
      <c r="O23" s="27" t="str">
        <f>'Configurazione'!E11</f>
        <v>14:00</v>
      </c>
      <c r="P23" s="27" t="str">
        <f>'Configurazione'!F11</f>
        <v>18:00</v>
      </c>
      <c r="S23" s="0">
        <v>0</v>
      </c>
      <c r="T23" s="0">
        <v>0</v>
      </c>
    </row>
    <row r="24" spans="1:20">
      <c r="A24" s="10" t="s">
        <v>340</v>
      </c>
      <c r="B24" s="10" t="s">
        <v>114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14</v>
      </c>
      <c r="L24" s="12" t="str">
        <f>24*(N24-M24+P24-O24)</f>
        <v>0</v>
      </c>
      <c r="M24" s="27" t="str">
        <f>'Configurazione'!C12</f>
        <v>08:00</v>
      </c>
      <c r="N24" s="27" t="str">
        <f>'Configurazione'!D12</f>
        <v>12:00</v>
      </c>
      <c r="O24" s="27" t="str">
        <f>'Configurazione'!E12</f>
        <v>14:00</v>
      </c>
      <c r="P24" s="27" t="str">
        <f>'Configurazione'!F12</f>
        <v>18:00</v>
      </c>
      <c r="S24" s="0">
        <v>0</v>
      </c>
      <c r="T24" s="0">
        <v>0</v>
      </c>
    </row>
    <row r="25" spans="1:20">
      <c r="A25" s="10" t="s">
        <v>342</v>
      </c>
      <c r="B25" s="10" t="s">
        <v>116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15</v>
      </c>
      <c r="L25" s="12" t="str">
        <f>24*(N25-M25+P25-O25)</f>
        <v>0</v>
      </c>
      <c r="M25" s="27" t="str">
        <f>'Configurazione'!C13</f>
        <v>08:00</v>
      </c>
      <c r="N25" s="27" t="str">
        <f>'Configurazione'!D13</f>
        <v>12:00</v>
      </c>
      <c r="O25" s="27" t="str">
        <f>'Configurazione'!E13</f>
        <v>14:00</v>
      </c>
      <c r="P25" s="27" t="str">
        <f>'Configurazione'!F13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118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331</v>
      </c>
      <c r="B27" s="13" t="s">
        <v>120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333</v>
      </c>
      <c r="B28" s="10" t="s">
        <v>122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'Configurazione'!C9</f>
        <v>08:00</v>
      </c>
      <c r="N28" s="27" t="str">
        <f>'Configurazione'!D9</f>
        <v>12:00</v>
      </c>
      <c r="O28" s="27" t="str">
        <f>'Configurazione'!E9</f>
        <v>14:00</v>
      </c>
      <c r="P28" s="27" t="str">
        <f>'Configurazione'!F9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124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'Configurazione'!C10</f>
        <v>08:00</v>
      </c>
      <c r="N29" s="27" t="str">
        <f>'Configurazione'!D10</f>
        <v>12:00</v>
      </c>
      <c r="O29" s="27" t="str">
        <f>'Configurazione'!E10</f>
        <v>14:00</v>
      </c>
      <c r="P29" s="27" t="str">
        <f>'Configurazione'!F10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126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'Configurazione'!C11</f>
        <v>08:00</v>
      </c>
      <c r="N30" s="27" t="str">
        <f>'Configurazione'!D11</f>
        <v>12:00</v>
      </c>
      <c r="O30" s="27" t="str">
        <f>'Configurazione'!E11</f>
        <v>14:00</v>
      </c>
      <c r="P30" s="27" t="str">
        <f>'Configurazione'!F11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128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'Configurazione'!C12</f>
        <v>08:00</v>
      </c>
      <c r="N31" s="27" t="str">
        <f>'Configurazione'!D12</f>
        <v>12:00</v>
      </c>
      <c r="O31" s="27" t="str">
        <f>'Configurazione'!E12</f>
        <v>14:00</v>
      </c>
      <c r="P31" s="27" t="str">
        <f>'Configurazione'!F12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130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'Configurazione'!C13</f>
        <v>08:00</v>
      </c>
      <c r="N32" s="27" t="str">
        <f>'Configurazione'!D13</f>
        <v>12:00</v>
      </c>
      <c r="O32" s="27" t="str">
        <f>'Configurazione'!E13</f>
        <v>14:00</v>
      </c>
      <c r="P32" s="27" t="str">
        <f>'Configurazione'!F13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132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331</v>
      </c>
      <c r="B34" s="13" t="s">
        <v>134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333</v>
      </c>
      <c r="B35" s="10" t="s">
        <v>136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'Configurazione'!C9</f>
        <v>08:00</v>
      </c>
      <c r="N35" s="27" t="str">
        <f>'Configurazione'!D9</f>
        <v>12:00</v>
      </c>
      <c r="O35" s="27" t="str">
        <f>'Configurazione'!E9</f>
        <v>14:00</v>
      </c>
      <c r="P35" s="27" t="str">
        <f>'Configurazione'!F9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138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'Configurazione'!C10</f>
        <v>08:00</v>
      </c>
      <c r="N36" s="27" t="str">
        <f>'Configurazione'!D10</f>
        <v>12:00</v>
      </c>
      <c r="O36" s="27" t="str">
        <f>'Configurazione'!E10</f>
        <v>14:00</v>
      </c>
      <c r="P36" s="27" t="str">
        <f>'Configurazione'!F10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140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'Configurazione'!C11</f>
        <v>08:00</v>
      </c>
      <c r="N37" s="27" t="str">
        <f>'Configurazione'!D11</f>
        <v>12:00</v>
      </c>
      <c r="O37" s="27" t="str">
        <f>'Configurazione'!E11</f>
        <v>14:00</v>
      </c>
      <c r="P37" s="27" t="str">
        <f>'Configurazione'!F11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142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'Configurazione'!C12</f>
        <v>08:00</v>
      </c>
      <c r="N38" s="27" t="str">
        <f>'Configurazione'!D12</f>
        <v>12:00</v>
      </c>
      <c r="O38" s="27" t="str">
        <f>'Configurazione'!E12</f>
        <v>14:00</v>
      </c>
      <c r="P38" s="27" t="str">
        <f>'Configurazione'!F12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144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'Configurazione'!C13</f>
        <v>08:00</v>
      </c>
      <c r="N39" s="27" t="str">
        <f>'Configurazione'!D13</f>
        <v>12:00</v>
      </c>
      <c r="O39" s="27" t="str">
        <f>'Configurazione'!E13</f>
        <v>14:00</v>
      </c>
      <c r="P39" s="27" t="str">
        <f>'Configurazione'!F13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146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331</v>
      </c>
      <c r="B41" s="13" t="s">
        <v>148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333</v>
      </c>
      <c r="B42" s="10" t="s">
        <v>150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'Configurazione'!C9</f>
        <v>08:00</v>
      </c>
      <c r="N42" s="27" t="str">
        <f>'Configurazione'!D9</f>
        <v>12:00</v>
      </c>
      <c r="O42" s="27" t="str">
        <f>'Configurazione'!E9</f>
        <v>14:00</v>
      </c>
      <c r="P42" s="27" t="str">
        <f>'Configurazione'!F9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152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'Configurazione'!C10</f>
        <v>08:00</v>
      </c>
      <c r="N43" s="27" t="str">
        <f>'Configurazione'!D10</f>
        <v>12:00</v>
      </c>
      <c r="O43" s="27" t="str">
        <f>'Configurazione'!E10</f>
        <v>14:00</v>
      </c>
      <c r="P43" s="27" t="str">
        <f>'Configurazione'!F10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154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'Configurazione'!C11</f>
        <v>08:00</v>
      </c>
      <c r="N44" s="27" t="str">
        <f>'Configurazione'!D11</f>
        <v>12:00</v>
      </c>
      <c r="O44" s="27" t="str">
        <f>'Configurazione'!E11</f>
        <v>14:00</v>
      </c>
      <c r="P44" s="27" t="str">
        <f>'Configurazione'!F11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156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'Configurazione'!C12</f>
        <v>08:00</v>
      </c>
      <c r="N45" s="27" t="str">
        <f>'Configurazione'!D12</f>
        <v>12:00</v>
      </c>
      <c r="O45" s="27" t="str">
        <f>'Configurazione'!E12</f>
        <v>14:00</v>
      </c>
      <c r="P45" s="27" t="str">
        <f>'Configurazione'!F12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158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'Configurazione'!C13</f>
        <v>08:00</v>
      </c>
      <c r="N46" s="27" t="str">
        <f>'Configurazione'!D13</f>
        <v>12:00</v>
      </c>
      <c r="O46" s="27" t="str">
        <f>'Configurazione'!E13</f>
        <v>14:00</v>
      </c>
      <c r="P46" s="27" t="str">
        <f>'Configurazione'!F13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160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331</v>
      </c>
      <c r="B48" s="13" t="s">
        <v>162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333</v>
      </c>
      <c r="B49" s="10" t="s">
        <v>164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'Configurazione'!C9</f>
        <v>08:00</v>
      </c>
      <c r="N49" s="27" t="str">
        <f>'Configurazione'!D9</f>
        <v>12:00</v>
      </c>
      <c r="O49" s="27" t="str">
        <f>'Configurazione'!E9</f>
        <v>14:00</v>
      </c>
      <c r="P49" s="27" t="str">
        <f>'Configurazione'!F9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166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'Configurazione'!C10</f>
        <v>08:00</v>
      </c>
      <c r="N50" s="27" t="str">
        <f>'Configurazione'!D10</f>
        <v>12:00</v>
      </c>
      <c r="O50" s="27" t="str">
        <f>'Configurazione'!E10</f>
        <v>14:00</v>
      </c>
      <c r="P50" s="27" t="str">
        <f>'Configurazione'!F10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168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'Configurazione'!C11</f>
        <v>08:00</v>
      </c>
      <c r="N51" s="27" t="str">
        <f>'Configurazione'!D11</f>
        <v>12:00</v>
      </c>
      <c r="O51" s="27" t="str">
        <f>'Configurazione'!E11</f>
        <v>14:00</v>
      </c>
      <c r="P51" s="27" t="str">
        <f>'Configurazione'!F11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170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'Configurazione'!C12</f>
        <v>08:00</v>
      </c>
      <c r="N52" s="27" t="str">
        <f>'Configurazione'!D12</f>
        <v>12:00</v>
      </c>
      <c r="O52" s="27" t="str">
        <f>'Configurazione'!E12</f>
        <v>14:00</v>
      </c>
      <c r="P52" s="27" t="str">
        <f>'Configurazione'!F12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172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'Configurazione'!C13</f>
        <v>08:00</v>
      </c>
      <c r="N53" s="27" t="str">
        <f>'Configurazione'!D13</f>
        <v>12:00</v>
      </c>
      <c r="O53" s="27" t="str">
        <f>'Configurazione'!E13</f>
        <v>14:00</v>
      </c>
      <c r="P53" s="27" t="str">
        <f>'Configurazione'!F13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174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331</v>
      </c>
      <c r="B55" s="13" t="s">
        <v>176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333</v>
      </c>
      <c r="B56" s="10" t="s">
        <v>178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'Configurazione'!C9</f>
        <v>08:00</v>
      </c>
      <c r="N56" s="27" t="str">
        <f>'Configurazione'!D9</f>
        <v>12:00</v>
      </c>
      <c r="O56" s="27" t="str">
        <f>'Configurazione'!E9</f>
        <v>14:00</v>
      </c>
      <c r="P56" s="27" t="str">
        <f>'Configurazione'!F9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180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'Configurazione'!C10</f>
        <v>08:00</v>
      </c>
      <c r="N57" s="27" t="str">
        <f>'Configurazione'!D10</f>
        <v>12:00</v>
      </c>
      <c r="O57" s="27" t="str">
        <f>'Configurazione'!E10</f>
        <v>14:00</v>
      </c>
      <c r="P57" s="27" t="str">
        <f>'Configurazione'!F10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182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'Configurazione'!C11</f>
        <v>08:00</v>
      </c>
      <c r="N58" s="27" t="str">
        <f>'Configurazione'!D11</f>
        <v>12:00</v>
      </c>
      <c r="O58" s="27" t="str">
        <f>'Configurazione'!E11</f>
        <v>14:00</v>
      </c>
      <c r="P58" s="27" t="str">
        <f>'Configurazione'!F11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184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'Configurazione'!C12</f>
        <v>08:00</v>
      </c>
      <c r="N59" s="27" t="str">
        <f>'Configurazione'!D12</f>
        <v>12:00</v>
      </c>
      <c r="O59" s="27" t="str">
        <f>'Configurazione'!E12</f>
        <v>14:00</v>
      </c>
      <c r="P59" s="27" t="str">
        <f>'Configurazione'!F12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186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'Configurazione'!C13</f>
        <v>08:00</v>
      </c>
      <c r="N60" s="27" t="str">
        <f>'Configurazione'!D13</f>
        <v>12:00</v>
      </c>
      <c r="O60" s="27" t="str">
        <f>'Configurazione'!E13</f>
        <v>14:00</v>
      </c>
      <c r="P60" s="27" t="str">
        <f>'Configurazione'!F13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188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331</v>
      </c>
      <c r="B62" s="13" t="s">
        <v>190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333</v>
      </c>
      <c r="B63" s="10" t="s">
        <v>192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'Configurazione'!C9</f>
        <v>08:00</v>
      </c>
      <c r="N63" s="27" t="str">
        <f>'Configurazione'!D9</f>
        <v>12:00</v>
      </c>
      <c r="O63" s="27" t="str">
        <f>'Configurazione'!E9</f>
        <v>14:00</v>
      </c>
      <c r="P63" s="27" t="str">
        <f>'Configurazione'!F9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194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'Configurazione'!C10</f>
        <v>08:00</v>
      </c>
      <c r="N64" s="27" t="str">
        <f>'Configurazione'!D10</f>
        <v>12:00</v>
      </c>
      <c r="O64" s="27" t="str">
        <f>'Configurazione'!E10</f>
        <v>14:00</v>
      </c>
      <c r="P64" s="27" t="str">
        <f>'Configurazione'!F10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196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'Configurazione'!C11</f>
        <v>08:00</v>
      </c>
      <c r="N65" s="27" t="str">
        <f>'Configurazione'!D11</f>
        <v>12:00</v>
      </c>
      <c r="O65" s="27" t="str">
        <f>'Configurazione'!E11</f>
        <v>14:00</v>
      </c>
      <c r="P65" s="27" t="str">
        <f>'Configurazione'!F11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198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'Configurazione'!C12</f>
        <v>08:00</v>
      </c>
      <c r="N66" s="27" t="str">
        <f>'Configurazione'!D12</f>
        <v>12:00</v>
      </c>
      <c r="O66" s="27" t="str">
        <f>'Configurazione'!E12</f>
        <v>14:00</v>
      </c>
      <c r="P66" s="27" t="str">
        <f>'Configurazione'!F12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200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'Configurazione'!C13</f>
        <v>08:00</v>
      </c>
      <c r="N67" s="27" t="str">
        <f>'Configurazione'!D13</f>
        <v>12:00</v>
      </c>
      <c r="O67" s="27" t="str">
        <f>'Configurazione'!E13</f>
        <v>14:00</v>
      </c>
      <c r="P67" s="27" t="str">
        <f>'Configurazione'!F13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202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331</v>
      </c>
      <c r="B69" s="13" t="s">
        <v>204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333</v>
      </c>
      <c r="B70" s="10" t="s">
        <v>206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'Configurazione'!C9</f>
        <v>08:00</v>
      </c>
      <c r="N70" s="27" t="str">
        <f>'Configurazione'!D9</f>
        <v>12:00</v>
      </c>
      <c r="O70" s="27" t="str">
        <f>'Configurazione'!E9</f>
        <v>14:00</v>
      </c>
      <c r="P70" s="27" t="str">
        <f>'Configurazione'!F9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208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'Configurazione'!C10</f>
        <v>08:00</v>
      </c>
      <c r="N71" s="27" t="str">
        <f>'Configurazione'!D10</f>
        <v>12:00</v>
      </c>
      <c r="O71" s="27" t="str">
        <f>'Configurazione'!E10</f>
        <v>14:00</v>
      </c>
      <c r="P71" s="27" t="str">
        <f>'Configurazione'!F10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210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'Configurazione'!C11</f>
        <v>08:00</v>
      </c>
      <c r="N72" s="27" t="str">
        <f>'Configurazione'!D11</f>
        <v>12:00</v>
      </c>
      <c r="O72" s="27" t="str">
        <f>'Configurazione'!E11</f>
        <v>14:00</v>
      </c>
      <c r="P72" s="27" t="str">
        <f>'Configurazione'!F11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212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'Configurazione'!C12</f>
        <v>08:00</v>
      </c>
      <c r="N73" s="27" t="str">
        <f>'Configurazione'!D12</f>
        <v>12:00</v>
      </c>
      <c r="O73" s="27" t="str">
        <f>'Configurazione'!E12</f>
        <v>14:00</v>
      </c>
      <c r="P73" s="27" t="str">
        <f>'Configurazione'!F12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214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'Configurazione'!C13</f>
        <v>08:00</v>
      </c>
      <c r="N74" s="27" t="str">
        <f>'Configurazione'!D13</f>
        <v>12:00</v>
      </c>
      <c r="O74" s="27" t="str">
        <f>'Configurazione'!E13</f>
        <v>14:00</v>
      </c>
      <c r="P74" s="27" t="str">
        <f>'Configurazione'!F13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216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331</v>
      </c>
      <c r="B76" s="13" t="s">
        <v>218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333</v>
      </c>
      <c r="B77" s="10" t="s">
        <v>220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'Configurazione'!C9</f>
        <v>08:00</v>
      </c>
      <c r="N77" s="27" t="str">
        <f>'Configurazione'!D9</f>
        <v>12:00</v>
      </c>
      <c r="O77" s="27" t="str">
        <f>'Configurazione'!E9</f>
        <v>14:00</v>
      </c>
      <c r="P77" s="27" t="str">
        <f>'Configurazione'!F9</f>
        <v>18:00</v>
      </c>
      <c r="S77" s="0">
        <v>0</v>
      </c>
      <c r="T77" s="0">
        <v>0</v>
      </c>
    </row>
    <row r="78" spans="1:20">
      <c r="A78" s="10" t="s">
        <v>336</v>
      </c>
      <c r="B78" s="10" t="s">
        <v>222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'Configurazione'!C10</f>
        <v>08:00</v>
      </c>
      <c r="N78" s="27" t="str">
        <f>'Configurazione'!D10</f>
        <v>12:00</v>
      </c>
      <c r="O78" s="27" t="str">
        <f>'Configurazione'!E10</f>
        <v>14:00</v>
      </c>
      <c r="P78" s="27" t="str">
        <f>'Configurazione'!F10</f>
        <v>18:00</v>
      </c>
      <c r="S78" s="0">
        <v>0</v>
      </c>
      <c r="T78" s="0">
        <v>0</v>
      </c>
    </row>
    <row r="79" spans="1:20">
      <c r="A79" s="10" t="s">
        <v>338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'Configurazione'!C11</f>
        <v>08:00</v>
      </c>
      <c r="N79" s="27" t="str">
        <f>'Configurazione'!D11</f>
        <v>12:00</v>
      </c>
      <c r="O79" s="27" t="str">
        <f>'Configurazione'!E11</f>
        <v>14:00</v>
      </c>
      <c r="P79" s="27" t="str">
        <f>'Configurazione'!F11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'Configurazione'!C12</f>
        <v>08:00</v>
      </c>
      <c r="N80" s="27" t="str">
        <f>'Configurazione'!D12</f>
        <v>12:00</v>
      </c>
      <c r="O80" s="27" t="str">
        <f>'Configurazione'!E12</f>
        <v>14:00</v>
      </c>
      <c r="P80" s="27" t="str">
        <f>'Configurazione'!F12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'Configurazione'!C13</f>
        <v>08:00</v>
      </c>
      <c r="N81" s="27" t="str">
        <f>'Configurazione'!D13</f>
        <v>12:00</v>
      </c>
      <c r="O81" s="27" t="str">
        <f>'Configurazione'!E13</f>
        <v>14:00</v>
      </c>
      <c r="P81" s="27" t="str">
        <f>'Configurazione'!F13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331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333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'Configurazione'!C9</f>
        <v>08:00</v>
      </c>
      <c r="N84" s="27" t="str">
        <f>'Configurazione'!D9</f>
        <v>12:00</v>
      </c>
      <c r="O84" s="27" t="str">
        <f>'Configurazione'!E9</f>
        <v>14:00</v>
      </c>
      <c r="P84" s="27" t="str">
        <f>'Configurazione'!F9</f>
        <v>18:00</v>
      </c>
      <c r="S84" s="0">
        <v>0</v>
      </c>
      <c r="T84" s="0">
        <v>0</v>
      </c>
    </row>
    <row r="85" spans="1:20">
      <c r="A85" s="10" t="s">
        <v>336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57</v>
      </c>
      <c r="L85" s="12" t="str">
        <f>24*(N85-M85+P85-O85)</f>
        <v>0</v>
      </c>
      <c r="M85" s="27" t="str">
        <f>'Configurazione'!C10</f>
        <v>08:00</v>
      </c>
      <c r="N85" s="27" t="str">
        <f>'Configurazione'!D10</f>
        <v>12:00</v>
      </c>
      <c r="O85" s="27" t="str">
        <f>'Configurazione'!E10</f>
        <v>14:00</v>
      </c>
      <c r="P85" s="27" t="str">
        <f>'Configurazione'!F10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58</v>
      </c>
      <c r="L86" s="12" t="str">
        <f>24*(N86-M86+P86-O86)</f>
        <v>0</v>
      </c>
      <c r="M86" s="27" t="str">
        <f>'Configurazione'!C11</f>
        <v>08:00</v>
      </c>
      <c r="N86" s="27" t="str">
        <f>'Configurazione'!D11</f>
        <v>12:00</v>
      </c>
      <c r="O86" s="27" t="str">
        <f>'Configurazione'!E11</f>
        <v>14:00</v>
      </c>
      <c r="P86" s="27" t="str">
        <f>'Configurazione'!F11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59</v>
      </c>
      <c r="L87" s="12" t="str">
        <f>24*(N87-M87+P87-O87)</f>
        <v>0</v>
      </c>
      <c r="M87" s="27" t="str">
        <f>'Configurazione'!C12</f>
        <v>08:00</v>
      </c>
      <c r="N87" s="27" t="str">
        <f>'Configurazione'!D12</f>
        <v>12:00</v>
      </c>
      <c r="O87" s="27" t="str">
        <f>'Configurazione'!E12</f>
        <v>14:00</v>
      </c>
      <c r="P87" s="27" t="str">
        <f>'Configurazione'!F12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60</v>
      </c>
      <c r="L88" s="12" t="str">
        <f>24*(N88-M88+P88-O88)</f>
        <v>0</v>
      </c>
      <c r="M88" s="27" t="str">
        <f>'Configurazione'!C13</f>
        <v>08:00</v>
      </c>
      <c r="N88" s="27" t="str">
        <f>'Configurazione'!D13</f>
        <v>12:00</v>
      </c>
      <c r="O88" s="27" t="str">
        <f>'Configurazione'!E13</f>
        <v>14:00</v>
      </c>
      <c r="P88" s="27" t="str">
        <f>'Configurazione'!F13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331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 s="14" customFormat="1">
      <c r="A91" s="14" t="s">
        <v>333</v>
      </c>
      <c r="B91" s="14" t="s">
        <v>248</v>
      </c>
      <c r="C91" s="14">
        <v>1</v>
      </c>
      <c r="D91" s="14">
        <v>0</v>
      </c>
      <c r="E91" s="14">
        <v>0</v>
      </c>
      <c r="F91" s="14">
        <v>1</v>
      </c>
      <c r="G91" s="14" t="s">
        <v>249</v>
      </c>
      <c r="H91" s="14"/>
      <c r="K91" s="25"/>
      <c r="M91" s="29"/>
      <c r="N91" s="29"/>
      <c r="O91" s="29"/>
      <c r="P91" s="29"/>
      <c r="S91" s="14">
        <v>0</v>
      </c>
      <c r="T91" s="14">
        <v>0</v>
      </c>
    </row>
    <row r="92" spans="1:20">
      <c r="A92" s="10" t="s">
        <v>336</v>
      </c>
      <c r="B92" s="10" t="s">
        <v>251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'Configurazione'!C10</f>
        <v>08:00</v>
      </c>
      <c r="N92" s="27" t="str">
        <f>'Configurazione'!D10</f>
        <v>12:00</v>
      </c>
      <c r="O92" s="27" t="str">
        <f>'Configurazione'!E10</f>
        <v>14:00</v>
      </c>
      <c r="P92" s="27" t="str">
        <f>'Configurazione'!F10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253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'Configurazione'!C11</f>
        <v>08:00</v>
      </c>
      <c r="N93" s="27" t="str">
        <f>'Configurazione'!D11</f>
        <v>12:00</v>
      </c>
      <c r="O93" s="27" t="str">
        <f>'Configurazione'!E11</f>
        <v>14:00</v>
      </c>
      <c r="P93" s="27" t="str">
        <f>'Configurazione'!F11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255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'Configurazione'!C12</f>
        <v>08:00</v>
      </c>
      <c r="N94" s="27" t="str">
        <f>'Configurazione'!D12</f>
        <v>12:00</v>
      </c>
      <c r="O94" s="27" t="str">
        <f>'Configurazione'!E12</f>
        <v>14:00</v>
      </c>
      <c r="P94" s="27" t="str">
        <f>'Configurazione'!F12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257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'Configurazione'!C13</f>
        <v>08:00</v>
      </c>
      <c r="N95" s="27" t="str">
        <f>'Configurazione'!D13</f>
        <v>12:00</v>
      </c>
      <c r="O95" s="27" t="str">
        <f>'Configurazione'!E13</f>
        <v>14:00</v>
      </c>
      <c r="P95" s="27" t="str">
        <f>'Configurazione'!F13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259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331</v>
      </c>
      <c r="B97" s="13" t="s">
        <v>261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333</v>
      </c>
      <c r="B98" s="10" t="s">
        <v>263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'Configurazione'!C9</f>
        <v>08:00</v>
      </c>
      <c r="N98" s="27" t="str">
        <f>'Configurazione'!D9</f>
        <v>12:00</v>
      </c>
      <c r="O98" s="27" t="str">
        <f>'Configurazione'!E9</f>
        <v>14:00</v>
      </c>
      <c r="P98" s="27" t="str">
        <f>'Configurazione'!F9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265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'Configurazione'!C10</f>
        <v>08:00</v>
      </c>
      <c r="N99" s="27" t="str">
        <f>'Configurazione'!D10</f>
        <v>12:00</v>
      </c>
      <c r="O99" s="27" t="str">
        <f>'Configurazione'!E10</f>
        <v>14:00</v>
      </c>
      <c r="P99" s="27" t="str">
        <f>'Configurazione'!F10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267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'Configurazione'!C11</f>
        <v>08:00</v>
      </c>
      <c r="N100" s="27" t="str">
        <f>'Configurazione'!D11</f>
        <v>12:00</v>
      </c>
      <c r="O100" s="27" t="str">
        <f>'Configurazione'!E11</f>
        <v>14:00</v>
      </c>
      <c r="P100" s="27" t="str">
        <f>'Configurazione'!F11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269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'Configurazione'!C12</f>
        <v>08:00</v>
      </c>
      <c r="N101" s="27" t="str">
        <f>'Configurazione'!D12</f>
        <v>12:00</v>
      </c>
      <c r="O101" s="27" t="str">
        <f>'Configurazione'!E12</f>
        <v>14:00</v>
      </c>
      <c r="P101" s="27" t="str">
        <f>'Configurazione'!F12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271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'Configurazione'!C13</f>
        <v>08:00</v>
      </c>
      <c r="N102" s="27" t="str">
        <f>'Configurazione'!D13</f>
        <v>12:00</v>
      </c>
      <c r="O102" s="27" t="str">
        <f>'Configurazione'!E13</f>
        <v>14:00</v>
      </c>
      <c r="P102" s="27" t="str">
        <f>'Configurazione'!F13</f>
        <v>18:00</v>
      </c>
      <c r="S102" s="0">
        <v>0</v>
      </c>
      <c r="T102" s="0">
        <v>0</v>
      </c>
    </row>
    <row r="103" spans="1:20" s="13" customFormat="1">
      <c r="A103" s="13" t="s">
        <v>344</v>
      </c>
      <c r="B103" s="13" t="s">
        <v>273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331</v>
      </c>
      <c r="B104" s="13" t="s">
        <v>275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333</v>
      </c>
      <c r="B105" s="10" t="s">
        <v>277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'Configurazione'!C9</f>
        <v>08:00</v>
      </c>
      <c r="N105" s="27" t="str">
        <f>'Configurazione'!D9</f>
        <v>12:00</v>
      </c>
      <c r="O105" s="27" t="str">
        <f>'Configurazione'!E9</f>
        <v>14:00</v>
      </c>
      <c r="P105" s="27" t="str">
        <f>'Configurazione'!F9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279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'Configurazione'!C10</f>
        <v>08:00</v>
      </c>
      <c r="N106" s="27" t="str">
        <f>'Configurazione'!D10</f>
        <v>12:00</v>
      </c>
      <c r="O106" s="27" t="str">
        <f>'Configurazione'!E10</f>
        <v>14:00</v>
      </c>
      <c r="P106" s="27" t="str">
        <f>'Configurazione'!F10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281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'Configurazione'!C11</f>
        <v>08:00</v>
      </c>
      <c r="N107" s="27" t="str">
        <f>'Configurazione'!D11</f>
        <v>12:00</v>
      </c>
      <c r="O107" s="27" t="str">
        <f>'Configurazione'!E11</f>
        <v>14:00</v>
      </c>
      <c r="P107" s="27" t="str">
        <f>'Configurazione'!F11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283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'Configurazione'!C12</f>
        <v>08:00</v>
      </c>
      <c r="N108" s="27" t="str">
        <f>'Configurazione'!D12</f>
        <v>12:00</v>
      </c>
      <c r="O108" s="27" t="str">
        <f>'Configurazione'!E12</f>
        <v>14:00</v>
      </c>
      <c r="P108" s="27" t="str">
        <f>'Configurazione'!F12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285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'Configurazione'!C13</f>
        <v>08:00</v>
      </c>
      <c r="N109" s="27" t="str">
        <f>'Configurazione'!D13</f>
        <v>12:00</v>
      </c>
      <c r="O109" s="27" t="str">
        <f>'Configurazione'!E13</f>
        <v>14:00</v>
      </c>
      <c r="P109" s="27" t="str">
        <f>'Configurazione'!F13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287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331</v>
      </c>
      <c r="B111" s="13" t="s">
        <v>289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333</v>
      </c>
      <c r="B112" s="10" t="s">
        <v>291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'Configurazione'!C9</f>
        <v>08:00</v>
      </c>
      <c r="N112" s="27" t="str">
        <f>'Configurazione'!D9</f>
        <v>12:00</v>
      </c>
      <c r="O112" s="27" t="str">
        <f>'Configurazione'!E9</f>
        <v>14:00</v>
      </c>
      <c r="P112" s="27" t="str">
        <f>'Configurazione'!F9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293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'Configurazione'!C10</f>
        <v>08:00</v>
      </c>
      <c r="N113" s="27" t="str">
        <f>'Configurazione'!D10</f>
        <v>12:00</v>
      </c>
      <c r="O113" s="27" t="str">
        <f>'Configurazione'!E10</f>
        <v>14:00</v>
      </c>
      <c r="P113" s="27" t="str">
        <f>'Configurazione'!F10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295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'Configurazione'!C11</f>
        <v>08:00</v>
      </c>
      <c r="N114" s="27" t="str">
        <f>'Configurazione'!D11</f>
        <v>12:00</v>
      </c>
      <c r="O114" s="27" t="str">
        <f>'Configurazione'!E11</f>
        <v>14:00</v>
      </c>
      <c r="P114" s="27" t="str">
        <f>'Configurazione'!F11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297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'Configurazione'!C12</f>
        <v>08:00</v>
      </c>
      <c r="N115" s="27" t="str">
        <f>'Configurazione'!D12</f>
        <v>12:00</v>
      </c>
      <c r="O115" s="27" t="str">
        <f>'Configurazione'!E12</f>
        <v>14:00</v>
      </c>
      <c r="P115" s="27" t="str">
        <f>'Configurazione'!F12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299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'Configurazione'!C13</f>
        <v>08:00</v>
      </c>
      <c r="N116" s="27" t="str">
        <f>'Configurazione'!D13</f>
        <v>12:00</v>
      </c>
      <c r="O116" s="27" t="str">
        <f>'Configurazione'!E13</f>
        <v>14:00</v>
      </c>
      <c r="P116" s="27" t="str">
        <f>'Configurazione'!F13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301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331</v>
      </c>
      <c r="B118" s="13" t="s">
        <v>303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333</v>
      </c>
      <c r="B119" s="10" t="s">
        <v>305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'Configurazione'!C9</f>
        <v>08:00</v>
      </c>
      <c r="N119" s="27" t="str">
        <f>'Configurazione'!D9</f>
        <v>12:00</v>
      </c>
      <c r="O119" s="27" t="str">
        <f>'Configurazione'!E9</f>
        <v>14:00</v>
      </c>
      <c r="P119" s="27" t="str">
        <f>'Configurazione'!F9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307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'Configurazione'!C10</f>
        <v>08:00</v>
      </c>
      <c r="N120" s="27" t="str">
        <f>'Configurazione'!D10</f>
        <v>12:00</v>
      </c>
      <c r="O120" s="27" t="str">
        <f>'Configurazione'!E10</f>
        <v>14:00</v>
      </c>
      <c r="P120" s="27" t="str">
        <f>'Configurazione'!F10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309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'Configurazione'!C11</f>
        <v>08:00</v>
      </c>
      <c r="N121" s="27" t="str">
        <f>'Configurazione'!D11</f>
        <v>12:00</v>
      </c>
      <c r="O121" s="27" t="str">
        <f>'Configurazione'!E11</f>
        <v>14:00</v>
      </c>
      <c r="P121" s="27" t="str">
        <f>'Configurazione'!F11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311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'Configurazione'!C12</f>
        <v>08:00</v>
      </c>
      <c r="N122" s="27" t="str">
        <f>'Configurazione'!D12</f>
        <v>12:00</v>
      </c>
      <c r="O122" s="27" t="str">
        <f>'Configurazione'!E12</f>
        <v>14:00</v>
      </c>
      <c r="P122" s="27" t="str">
        <f>'Configurazione'!F12</f>
        <v>18:00</v>
      </c>
      <c r="S122" s="0">
        <v>0</v>
      </c>
      <c r="T122" s="0">
        <v>0</v>
      </c>
    </row>
    <row r="123" spans="1:20" s="14" customFormat="1">
      <c r="A123" s="14" t="s">
        <v>342</v>
      </c>
      <c r="B123" s="14" t="s">
        <v>313</v>
      </c>
      <c r="C123" s="14">
        <v>1</v>
      </c>
      <c r="D123" s="14">
        <v>0</v>
      </c>
      <c r="E123" s="14">
        <v>0</v>
      </c>
      <c r="F123" s="14">
        <v>1</v>
      </c>
      <c r="G123" s="14" t="s">
        <v>314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344</v>
      </c>
      <c r="B124" s="13" t="s">
        <v>316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331</v>
      </c>
      <c r="B125" s="13" t="s">
        <v>318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333</v>
      </c>
      <c r="B126" s="10" t="s">
        <v>320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84</v>
      </c>
      <c r="L126" s="12" t="str">
        <f>24*(N126-M126+P126-O126)</f>
        <v>0</v>
      </c>
      <c r="M126" s="27" t="str">
        <f>'Configurazione'!C9</f>
        <v>08:00</v>
      </c>
      <c r="N126" s="27" t="str">
        <f>'Configurazione'!D9</f>
        <v>12:00</v>
      </c>
      <c r="O126" s="27" t="str">
        <f>'Configurazione'!E9</f>
        <v>14:00</v>
      </c>
      <c r="P126" s="27" t="str">
        <f>'Configurazione'!F9</f>
        <v>18:00</v>
      </c>
      <c r="S126" s="0">
        <v>0</v>
      </c>
      <c r="T126" s="0">
        <v>0</v>
      </c>
    </row>
    <row r="127" spans="1:20">
      <c r="A127" s="10" t="s">
        <v>336</v>
      </c>
      <c r="B127" s="10" t="s">
        <v>322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'Configurazione'!C10</f>
        <v>08:00</v>
      </c>
      <c r="N127" s="27" t="str">
        <f>'Configurazione'!D10</f>
        <v>12:00</v>
      </c>
      <c r="O127" s="27" t="str">
        <f>'Configurazione'!E10</f>
        <v>14:00</v>
      </c>
      <c r="P127" s="27" t="str">
        <f>'Configurazione'!F10</f>
        <v>18:00</v>
      </c>
      <c r="S127" s="0">
        <v>0</v>
      </c>
      <c r="T127" s="0">
        <v>0</v>
      </c>
    </row>
    <row r="128" spans="1:20">
      <c r="A128" s="10" t="s">
        <v>338</v>
      </c>
      <c r="B128" s="10" t="s">
        <v>324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'Configurazione'!C11</f>
        <v>08:00</v>
      </c>
      <c r="N128" s="27" t="str">
        <f>'Configurazione'!D11</f>
        <v>12:00</v>
      </c>
      <c r="O128" s="27" t="str">
        <f>'Configurazione'!E11</f>
        <v>14:00</v>
      </c>
      <c r="P128" s="27" t="str">
        <f>'Configurazione'!F11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326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'Configurazione'!C12</f>
        <v>08:00</v>
      </c>
      <c r="N129" s="27" t="str">
        <f>'Configurazione'!D12</f>
        <v>12:00</v>
      </c>
      <c r="O129" s="27" t="str">
        <f>'Configurazione'!E12</f>
        <v>14:00</v>
      </c>
      <c r="P129" s="27" t="str">
        <f>'Configurazione'!F12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328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'Configurazione'!C13</f>
        <v>08:00</v>
      </c>
      <c r="N130" s="27" t="str">
        <f>'Configurazione'!D13</f>
        <v>12:00</v>
      </c>
      <c r="O130" s="27" t="str">
        <f>'Configurazione'!E13</f>
        <v>14:00</v>
      </c>
      <c r="P130" s="27" t="str">
        <f>'Configurazione'!F13</f>
        <v>18:00</v>
      </c>
      <c r="S130" s="0">
        <v>0</v>
      </c>
      <c r="T130" s="0">
        <v>0</v>
      </c>
    </row>
    <row r="131" spans="1:20" s="13" customFormat="1">
      <c r="A131" s="13" t="s">
        <v>344</v>
      </c>
      <c r="B131" s="13" t="s">
        <v>330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331</v>
      </c>
      <c r="B132" s="13" t="s">
        <v>332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333</v>
      </c>
      <c r="B133" s="14" t="s">
        <v>334</v>
      </c>
      <c r="C133" s="14">
        <v>1</v>
      </c>
      <c r="D133" s="14">
        <v>0</v>
      </c>
      <c r="E133" s="14">
        <v>0</v>
      </c>
      <c r="F133" s="14">
        <v>1</v>
      </c>
      <c r="G133" s="14" t="s">
        <v>335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89</v>
      </c>
      <c r="L134" s="12" t="str">
        <f>24*(N134-M134+P134-O134)</f>
        <v>0</v>
      </c>
      <c r="M134" s="27" t="str">
        <f>'Configurazione'!C10</f>
        <v>08:00</v>
      </c>
      <c r="N134" s="27" t="str">
        <f>'Configurazione'!D10</f>
        <v>12:00</v>
      </c>
      <c r="O134" s="27" t="str">
        <f>'Configurazione'!E10</f>
        <v>14:00</v>
      </c>
      <c r="P134" s="27" t="str">
        <f>'Configurazione'!F10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90</v>
      </c>
      <c r="L135" s="12" t="str">
        <f>24*(N135-M135+P135-O135)</f>
        <v>0</v>
      </c>
      <c r="M135" s="27" t="str">
        <f>'Configurazione'!C11</f>
        <v>08:00</v>
      </c>
      <c r="N135" s="27" t="str">
        <f>'Configurazione'!D11</f>
        <v>12:00</v>
      </c>
      <c r="O135" s="27" t="str">
        <f>'Configurazione'!E11</f>
        <v>14:00</v>
      </c>
      <c r="P135" s="27" t="str">
        <f>'Configurazione'!F11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91</v>
      </c>
      <c r="L136" s="12" t="str">
        <f>24*(N136-M136+P136-O136)</f>
        <v>0</v>
      </c>
      <c r="M136" s="27" t="str">
        <f>'Configurazione'!C12</f>
        <v>08:00</v>
      </c>
      <c r="N136" s="27" t="str">
        <f>'Configurazione'!D12</f>
        <v>12:00</v>
      </c>
      <c r="O136" s="27" t="str">
        <f>'Configurazione'!E12</f>
        <v>14:00</v>
      </c>
      <c r="P136" s="27" t="str">
        <f>'Configurazione'!F12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92</v>
      </c>
      <c r="L137" s="12" t="str">
        <f>24*(N137-M137+P137-O137)</f>
        <v>0</v>
      </c>
      <c r="M137" s="27" t="str">
        <f>'Configurazione'!C13</f>
        <v>08:00</v>
      </c>
      <c r="N137" s="27" t="str">
        <f>'Configurazione'!D13</f>
        <v>12:00</v>
      </c>
      <c r="O137" s="27" t="str">
        <f>'Configurazione'!E13</f>
        <v>14:00</v>
      </c>
      <c r="P137" s="27" t="str">
        <f>'Configurazione'!F13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92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SUM(Giorni!C2:C5)</f>
        <v>4</v>
      </c>
      <c r="C2" s="0">
        <f>SUM(Giorni!D2:D5)</f>
        <v>3</v>
      </c>
      <c r="D2" s="13">
        <f>SUM(Giorni!E2:E5)</f>
        <v>1</v>
      </c>
      <c r="E2" s="14">
        <f>SUM(Giorni!F2:F5)</f>
        <v>0</v>
      </c>
      <c r="F2" s="0">
        <f>SUM(Giorni!H2:H5)</f>
        <v>0</v>
      </c>
      <c r="G2" s="0">
        <f>SUM(Giorni!L2:L5)</f>
        <v>0</v>
      </c>
    </row>
    <row r="3" spans="1:8">
      <c r="A3" s="0" t="s">
        <v>356</v>
      </c>
      <c r="B3" s="0">
        <f>SUM(Giorni!C6:C12)</f>
        <v>7</v>
      </c>
      <c r="C3" s="0">
        <f>SUM(Giorni!D6:D12)</f>
        <v>5</v>
      </c>
      <c r="D3" s="13">
        <f>SUM(Giorni!E6:E12)</f>
        <v>2</v>
      </c>
      <c r="E3" s="14">
        <f>SUM(Giorni!F6:F12)</f>
        <v>1</v>
      </c>
      <c r="F3" s="0">
        <f>SUM(Giorni!H6:H12)</f>
        <v>0</v>
      </c>
      <c r="G3" s="0">
        <f>SUM(Giorni!L6:L12)</f>
        <v>0</v>
      </c>
    </row>
    <row r="4" spans="1:8">
      <c r="A4" s="0" t="s">
        <v>357</v>
      </c>
      <c r="B4" s="0">
        <f>SUM(Giorni!C13:C19)</f>
        <v>7</v>
      </c>
      <c r="C4" s="0">
        <f>SUM(Giorni!D13:D19)</f>
        <v>3</v>
      </c>
      <c r="D4" s="13">
        <f>SUM(Giorni!E13:E19)</f>
        <v>2</v>
      </c>
      <c r="E4" s="14">
        <f>SUM(Giorni!F13:F19)</f>
        <v>4</v>
      </c>
      <c r="F4" s="0">
        <f>SUM(Giorni!H13:H19)</f>
        <v>0</v>
      </c>
      <c r="G4" s="0">
        <f>SUM(Giorni!L13:L19)</f>
        <v>0</v>
      </c>
    </row>
    <row r="5" spans="1:8">
      <c r="A5" s="0" t="s">
        <v>358</v>
      </c>
      <c r="B5" s="0">
        <f>SUM(Giorni!C20:C26)</f>
        <v>7</v>
      </c>
      <c r="C5" s="0">
        <f>SUM(Giorni!D20:D26)</f>
        <v>4</v>
      </c>
      <c r="D5" s="13">
        <f>SUM(Giorni!E20:E26)</f>
        <v>2</v>
      </c>
      <c r="E5" s="14">
        <f>SUM(Giorni!F20:F26)</f>
        <v>1</v>
      </c>
      <c r="F5" s="0">
        <f>SUM(Giorni!H20:H26)</f>
        <v>0</v>
      </c>
      <c r="G5" s="0">
        <f>SUM(Giorni!L20:L26)</f>
        <v>0</v>
      </c>
    </row>
    <row r="6" spans="1:8">
      <c r="A6" s="0" t="s">
        <v>359</v>
      </c>
      <c r="B6" s="0">
        <f>SUM(Giorni!C27:C33)</f>
        <v>7</v>
      </c>
      <c r="C6" s="0">
        <f>SUM(Giorni!D27:D33)</f>
        <v>5</v>
      </c>
      <c r="D6" s="13">
        <f>SUM(Giorni!E27:E33)</f>
        <v>2</v>
      </c>
      <c r="E6" s="14">
        <f>SUM(Giorni!F27:F33)</f>
        <v>0</v>
      </c>
      <c r="F6" s="0">
        <f>SUM(Giorni!H27:H33)</f>
        <v>0</v>
      </c>
      <c r="G6" s="0">
        <f>SUM(Giorni!L27:L33)</f>
        <v>0</v>
      </c>
    </row>
    <row r="7" spans="1:8">
      <c r="A7" s="0" t="s">
        <v>360</v>
      </c>
      <c r="B7" s="0">
        <f>SUM(Giorni!C34:C40)</f>
        <v>7</v>
      </c>
      <c r="C7" s="0">
        <f>SUM(Giorni!D34:D40)</f>
        <v>5</v>
      </c>
      <c r="D7" s="13">
        <f>SUM(Giorni!E34:E40)</f>
        <v>2</v>
      </c>
      <c r="E7" s="14">
        <f>SUM(Giorni!F34:F40)</f>
        <v>0</v>
      </c>
      <c r="F7" s="0">
        <f>SUM(Giorni!H34:H40)</f>
        <v>0</v>
      </c>
      <c r="G7" s="0">
        <f>SUM(Giorni!L34:L40)</f>
        <v>0</v>
      </c>
    </row>
    <row r="8" spans="1:8">
      <c r="A8" s="0" t="s">
        <v>361</v>
      </c>
      <c r="B8" s="0">
        <f>SUM(Giorni!C41:C47)</f>
        <v>7</v>
      </c>
      <c r="C8" s="0">
        <f>SUM(Giorni!D41:D47)</f>
        <v>5</v>
      </c>
      <c r="D8" s="13">
        <f>SUM(Giorni!E41:E47)</f>
        <v>2</v>
      </c>
      <c r="E8" s="14">
        <f>SUM(Giorni!F41:F47)</f>
        <v>0</v>
      </c>
      <c r="F8" s="0">
        <f>SUM(Giorni!H41:H47)</f>
        <v>0</v>
      </c>
      <c r="G8" s="0">
        <f>SUM(Giorni!L41:L47)</f>
        <v>0</v>
      </c>
    </row>
    <row r="9" spans="1:8">
      <c r="A9" s="0" t="s">
        <v>362</v>
      </c>
      <c r="B9" s="0">
        <f>SUM(Giorni!C48:C54)</f>
        <v>7</v>
      </c>
      <c r="C9" s="0">
        <f>SUM(Giorni!D48:D54)</f>
        <v>5</v>
      </c>
      <c r="D9" s="13">
        <f>SUM(Giorni!E48:E54)</f>
        <v>2</v>
      </c>
      <c r="E9" s="14">
        <f>SUM(Giorni!F48:F54)</f>
        <v>0</v>
      </c>
      <c r="F9" s="0">
        <f>SUM(Giorni!H48:H54)</f>
        <v>0</v>
      </c>
      <c r="G9" s="0">
        <f>SUM(Giorni!L48:L54)</f>
        <v>0</v>
      </c>
    </row>
    <row r="10" spans="1:8">
      <c r="A10" s="0" t="s">
        <v>363</v>
      </c>
      <c r="B10" s="0">
        <f>SUM(Giorni!C55:C61)</f>
        <v>7</v>
      </c>
      <c r="C10" s="0">
        <f>SUM(Giorni!D55:D61)</f>
        <v>5</v>
      </c>
      <c r="D10" s="13">
        <f>SUM(Giorni!E55:E61)</f>
        <v>2</v>
      </c>
      <c r="E10" s="14">
        <f>SUM(Giorni!F55:F61)</f>
        <v>0</v>
      </c>
      <c r="F10" s="0">
        <f>SUM(Giorni!H55:H61)</f>
        <v>0</v>
      </c>
      <c r="G10" s="0">
        <f>SUM(Giorni!L55:L61)</f>
        <v>0</v>
      </c>
    </row>
    <row r="11" spans="1:8">
      <c r="A11" s="0" t="s">
        <v>364</v>
      </c>
      <c r="B11" s="0">
        <f>SUM(Giorni!C62:C68)</f>
        <v>7</v>
      </c>
      <c r="C11" s="0">
        <f>SUM(Giorni!D62:D68)</f>
        <v>5</v>
      </c>
      <c r="D11" s="13">
        <f>SUM(Giorni!E62:E68)</f>
        <v>2</v>
      </c>
      <c r="E11" s="14">
        <f>SUM(Giorni!F62:F68)</f>
        <v>0</v>
      </c>
      <c r="F11" s="0">
        <f>SUM(Giorni!H62:H68)</f>
        <v>0</v>
      </c>
      <c r="G11" s="0">
        <f>SUM(Giorni!L62:L68)</f>
        <v>0</v>
      </c>
    </row>
    <row r="12" spans="1:8">
      <c r="A12" s="0" t="s">
        <v>365</v>
      </c>
      <c r="B12" s="0">
        <f>SUM(Giorni!C69:C75)</f>
        <v>7</v>
      </c>
      <c r="C12" s="0">
        <f>SUM(Giorni!D69:D75)</f>
        <v>5</v>
      </c>
      <c r="D12" s="13">
        <f>SUM(Giorni!E69:E75)</f>
        <v>2</v>
      </c>
      <c r="E12" s="14">
        <f>SUM(Giorni!F69:F75)</f>
        <v>0</v>
      </c>
      <c r="F12" s="0">
        <f>SUM(Giorni!H69:H75)</f>
        <v>0</v>
      </c>
      <c r="G12" s="0">
        <f>SUM(Giorni!L69:L75)</f>
        <v>0</v>
      </c>
    </row>
    <row r="13" spans="1:8">
      <c r="A13" s="0" t="s">
        <v>366</v>
      </c>
      <c r="B13" s="0">
        <f>SUM(Giorni!C76:C82)</f>
        <v>7</v>
      </c>
      <c r="C13" s="0">
        <f>SUM(Giorni!D76:D82)</f>
        <v>5</v>
      </c>
      <c r="D13" s="13">
        <f>SUM(Giorni!E76:E82)</f>
        <v>2</v>
      </c>
      <c r="E13" s="14">
        <f>SUM(Giorni!F76:F82)</f>
        <v>0</v>
      </c>
      <c r="F13" s="0">
        <f>SUM(Giorni!H76:H82)</f>
        <v>0</v>
      </c>
      <c r="G13" s="0">
        <f>SUM(Giorni!L76:L82)</f>
        <v>0</v>
      </c>
    </row>
    <row r="14" spans="1:8">
      <c r="A14" s="0" t="s">
        <v>367</v>
      </c>
      <c r="B14" s="0">
        <f>SUM(Giorni!C83:C89)</f>
        <v>7</v>
      </c>
      <c r="C14" s="0">
        <f>SUM(Giorni!D83:D89)</f>
        <v>5</v>
      </c>
      <c r="D14" s="13">
        <f>SUM(Giorni!E83:E89)</f>
        <v>2</v>
      </c>
      <c r="E14" s="14">
        <f>SUM(Giorni!F83:F89)</f>
        <v>0</v>
      </c>
      <c r="F14" s="0">
        <f>SUM(Giorni!H83:H89)</f>
        <v>0</v>
      </c>
      <c r="G14" s="0">
        <f>SUM(Giorni!L83:L89)</f>
        <v>0</v>
      </c>
    </row>
    <row r="15" spans="1:8">
      <c r="A15" s="0" t="s">
        <v>368</v>
      </c>
      <c r="B15" s="0">
        <f>SUM(Giorni!C90:C96)</f>
        <v>7</v>
      </c>
      <c r="C15" s="0">
        <f>SUM(Giorni!D90:D96)</f>
        <v>4</v>
      </c>
      <c r="D15" s="13">
        <f>SUM(Giorni!E90:E96)</f>
        <v>2</v>
      </c>
      <c r="E15" s="14">
        <f>SUM(Giorni!F90:F96)</f>
        <v>1</v>
      </c>
      <c r="F15" s="0">
        <f>SUM(Giorni!H90:H96)</f>
        <v>0</v>
      </c>
      <c r="G15" s="0">
        <f>SUM(Giorni!L90:L96)</f>
        <v>0</v>
      </c>
    </row>
    <row r="16" spans="1:8">
      <c r="A16" s="0" t="s">
        <v>369</v>
      </c>
      <c r="B16" s="0">
        <f>SUM(Giorni!C97:C103)</f>
        <v>7</v>
      </c>
      <c r="C16" s="0">
        <f>SUM(Giorni!D97:D103)</f>
        <v>5</v>
      </c>
      <c r="D16" s="13">
        <f>SUM(Giorni!E97:E103)</f>
        <v>2</v>
      </c>
      <c r="E16" s="14">
        <f>SUM(Giorni!F97:F103)</f>
        <v>0</v>
      </c>
      <c r="F16" s="0">
        <f>SUM(Giorni!H97:H103)</f>
        <v>0</v>
      </c>
      <c r="G16" s="0">
        <f>SUM(Giorni!L97:L103)</f>
        <v>0</v>
      </c>
    </row>
    <row r="17" spans="1:8">
      <c r="A17" s="0" t="s">
        <v>370</v>
      </c>
      <c r="B17" s="0">
        <f>SUM(Giorni!C104:C110)</f>
        <v>7</v>
      </c>
      <c r="C17" s="0">
        <f>SUM(Giorni!D104:D110)</f>
        <v>5</v>
      </c>
      <c r="D17" s="13">
        <f>SUM(Giorni!E104:E110)</f>
        <v>2</v>
      </c>
      <c r="E17" s="14">
        <f>SUM(Giorni!F104:F110)</f>
        <v>0</v>
      </c>
      <c r="F17" s="0">
        <f>SUM(Giorni!H104:H110)</f>
        <v>0</v>
      </c>
      <c r="G17" s="0">
        <f>SUM(Giorni!L104:L110)</f>
        <v>0</v>
      </c>
    </row>
    <row r="18" spans="1:8">
      <c r="A18" s="0" t="s">
        <v>371</v>
      </c>
      <c r="B18" s="0">
        <f>SUM(Giorni!C111:C117)</f>
        <v>7</v>
      </c>
      <c r="C18" s="0">
        <f>SUM(Giorni!D111:D117)</f>
        <v>5</v>
      </c>
      <c r="D18" s="13">
        <f>SUM(Giorni!E111:E117)</f>
        <v>2</v>
      </c>
      <c r="E18" s="14">
        <f>SUM(Giorni!F111:F117)</f>
        <v>0</v>
      </c>
      <c r="F18" s="0">
        <f>SUM(Giorni!H111:H117)</f>
        <v>0</v>
      </c>
      <c r="G18" s="0">
        <f>SUM(Giorni!L111:L117)</f>
        <v>0</v>
      </c>
    </row>
    <row r="19" spans="1:8">
      <c r="A19" s="0" t="s">
        <v>372</v>
      </c>
      <c r="B19" s="0">
        <f>SUM(Giorni!C118:C124)</f>
        <v>7</v>
      </c>
      <c r="C19" s="0">
        <f>SUM(Giorni!D118:D124)</f>
        <v>4</v>
      </c>
      <c r="D19" s="13">
        <f>SUM(Giorni!E118:E124)</f>
        <v>2</v>
      </c>
      <c r="E19" s="14">
        <f>SUM(Giorni!F118:F124)</f>
        <v>1</v>
      </c>
      <c r="F19" s="0">
        <f>SUM(Giorni!H118:H124)</f>
        <v>0</v>
      </c>
      <c r="G19" s="0">
        <f>SUM(Giorni!L118:L124)</f>
        <v>0</v>
      </c>
    </row>
    <row r="20" spans="1:8">
      <c r="A20" s="0" t="s">
        <v>373</v>
      </c>
      <c r="B20" s="0">
        <f>SUM(Giorni!C125:C131)</f>
        <v>7</v>
      </c>
      <c r="C20" s="0">
        <f>SUM(Giorni!D125:D131)</f>
        <v>5</v>
      </c>
      <c r="D20" s="13">
        <f>SUM(Giorni!E125:E131)</f>
        <v>2</v>
      </c>
      <c r="E20" s="14">
        <f>SUM(Giorni!F125:F131)</f>
        <v>0</v>
      </c>
      <c r="F20" s="0">
        <f>SUM(Giorni!H125:H131)</f>
        <v>0</v>
      </c>
      <c r="G20" s="0">
        <f>SUM(Giorni!L125:L131)</f>
        <v>0</v>
      </c>
    </row>
    <row r="21" spans="1:8">
      <c r="A21" s="0" t="s">
        <v>374</v>
      </c>
      <c r="B21" s="0">
        <f>SUM(Giorni!C132:C138)</f>
        <v>7</v>
      </c>
      <c r="C21" s="0">
        <f>SUM(Giorni!D132:D138)</f>
        <v>4</v>
      </c>
      <c r="D21" s="13">
        <f>SUM(Giorni!E132:E138)</f>
        <v>2</v>
      </c>
      <c r="E21" s="14">
        <f>SUM(Giorni!F132:F138)</f>
        <v>1</v>
      </c>
      <c r="F21" s="0">
        <f>SUM(Giorni!H132:H138)</f>
        <v>0</v>
      </c>
      <c r="G21" s="0">
        <f>SUM(Giorni!L132:L138)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92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SUM(Giorni!C2:C18)</f>
        <v>17</v>
      </c>
      <c r="C2" s="0">
        <f>SUM(Giorni!D2:D18)</f>
        <v>11</v>
      </c>
      <c r="D2" s="13">
        <f>SUM(Giorni!E2:E18)</f>
        <v>4</v>
      </c>
      <c r="E2" s="14">
        <f>SUM(Giorni!F2:F18)</f>
        <v>4</v>
      </c>
      <c r="F2" s="0">
        <f>SUM(Giorni!H2:H18)</f>
        <v>0</v>
      </c>
      <c r="G2" s="0">
        <f>SUM(Giorni!L2:L18)</f>
        <v>0</v>
      </c>
    </row>
    <row r="3" spans="1:8">
      <c r="A3" s="0" t="s">
        <v>384</v>
      </c>
      <c r="B3" s="0">
        <f>SUM(Giorni!C19:C49)</f>
        <v>31</v>
      </c>
      <c r="C3" s="0">
        <f>SUM(Giorni!D19:D49)</f>
        <v>20</v>
      </c>
      <c r="D3" s="13">
        <f>SUM(Giorni!E19:E49)</f>
        <v>10</v>
      </c>
      <c r="E3" s="14">
        <f>SUM(Giorni!F19:F49)</f>
        <v>2</v>
      </c>
      <c r="F3" s="0">
        <f>SUM(Giorni!H19:H49)</f>
        <v>0</v>
      </c>
      <c r="G3" s="0">
        <f>SUM(Giorni!L19:L49)</f>
        <v>0</v>
      </c>
    </row>
    <row r="4" spans="1:8">
      <c r="A4" s="0" t="s">
        <v>385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386</v>
      </c>
      <c r="B5" s="0">
        <f>SUM(Giorni!C78:C108)</f>
        <v>31</v>
      </c>
      <c r="C5" s="0">
        <f>SUM(Giorni!D78:D108)</f>
        <v>22</v>
      </c>
      <c r="D5" s="13">
        <f>SUM(Giorni!E78:E108)</f>
        <v>8</v>
      </c>
      <c r="E5" s="14">
        <f>SUM(Giorni!F78:F108)</f>
        <v>1</v>
      </c>
      <c r="F5" s="0">
        <f>SUM(Giorni!H78:H108)</f>
        <v>0</v>
      </c>
      <c r="G5" s="0">
        <f>SUM(Giorni!L78:L108)</f>
        <v>0</v>
      </c>
    </row>
    <row r="6" spans="1:8">
      <c r="A6" s="0" t="s">
        <v>387</v>
      </c>
      <c r="B6" s="0">
        <f>SUM(Giorni!C109:C138)</f>
        <v>30</v>
      </c>
      <c r="C6" s="0">
        <f>SUM(Giorni!D109:D138)</f>
        <v>19</v>
      </c>
      <c r="D6" s="13">
        <f>SUM(Giorni!E109:E138)</f>
        <v>9</v>
      </c>
      <c r="E6" s="14">
        <f>SUM(Giorni!F109:F138)</f>
        <v>2</v>
      </c>
      <c r="F6" s="0">
        <f>SUM(Giorni!H109:H138)</f>
        <v>0</v>
      </c>
      <c r="G6" s="0">
        <f>SUM(Giorni!L109:L138)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92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11</v>
      </c>
      <c r="D2" s="13">
        <f>SUM(Giorni!E2:E18)</f>
        <v>4</v>
      </c>
      <c r="E2" s="14">
        <f>SUM(Giorni!F2:F18)</f>
        <v>4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81</v>
      </c>
      <c r="D3" s="13">
        <f>SUM(Giorni!E19:E138)</f>
        <v>35</v>
      </c>
      <c r="E3" s="14">
        <f>SUM(Giorni!F19:F138)</f>
        <v>5</v>
      </c>
      <c r="F3" s="0">
        <f>SUM(Giorni!H19:H138)</f>
        <v>0</v>
      </c>
      <c r="G3" s="0">
        <f>SUM(Giorni!L19:L138)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92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2024-05-19T14:26:00-04:00</dcterms:created>
  <dcterms:modified xsi:type="dcterms:W3CDTF">2024-05-19T14:26:00-04:00</dcterms:modified>
  <dc:title>Untitled Spreadsheet</dc:title>
  <dc:description/>
  <dc:subject/>
  <cp:keywords/>
  <cp:category/>
</cp:coreProperties>
</file>