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(Thursday, 25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11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(Thursday, 25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11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(Thursday, 25 December, 2025) 
</t>
        </r>
      </text>
    </comment>
  </commentList>
</comments>
</file>

<file path=xl/sharedStrings.xml><?xml version="1.0" encoding="utf-8"?>
<sst xmlns="http://schemas.openxmlformats.org/spreadsheetml/2006/main" uniqueCount="137">
  <si>
    <t>Start date</t>
  </si>
  <si>
    <t>Thursday, 11 December, 2025</t>
  </si>
  <si>
    <t>End date</t>
  </si>
  <si>
    <t>Wednesday, 31 December, 2025</t>
  </si>
  <si>
    <t>Country</t>
  </si>
  <si>
    <t>Canada</t>
  </si>
  <si>
    <t>State</t>
  </si>
  <si>
    <t>Quebec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</si>
  <si>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</si>
  <si>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</si>
  <si>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</si>
  <si>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</si>
  <si>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</si>
  <si>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</si>
  <si>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</si>
  <si>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</si>
  <si>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</si>
  <si>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</si>
  <si>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</si>
  <si>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</si>
  <si>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</si>
  <si>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</si>
  <si>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</si>
  <si>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</si>
  <si>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</si>
  <si>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</si>
  <si>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</si>
  <si>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</si>
  <si>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</si>
  <si>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</si>
  <si>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</si>
  <si>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</si>
  <si>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</si>
  <si>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</si>
  <si>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</si>
  <si>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</si>
  <si>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</si>
  <si>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</si>
  <si>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</si>
  <si>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</si>
  <si>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</si>
  <si>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</si>
  <si>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</si>
  <si>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</si>
  <si>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</si>
  <si>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</si>
  <si>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</si>
  <si>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</si>
  <si>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</si>
  <si>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</si>
  <si>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</si>
  <si>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</si>
  <si>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</si>
  <si>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</si>
  <si>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</si>
  <si>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</si>
  <si>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</si>
  <si>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</si>
  <si>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</si>
  <si>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</si>
  <si>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</si>
  <si>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</si>
  <si>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</si>
  <si>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</si>
  <si>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11/12/2025</t>
  </si>
  <si>
    <t>Friday</t>
  </si>
  <si>
    <t>12/12/2025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</si>
  <si>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</si>
  <si>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</si>
  <si>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</si>
  <si>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</si>
  <si>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</si>
  <si>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</si>
  <si>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</si>
  <si>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</si>
  <si>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</si>
  <si>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</si>
  <si>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</si>
  <si>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</si>
  <si>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</si>
  <si>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</si>
  <si>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</si>
  <si>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</si>
  <si>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</si>
  <si>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</si>
  <si>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</si>
  <si>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</si>
  <si>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</si>
  <si>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</si>
  <si>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</si>
  <si>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</si>
  <si>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</si>
  <si>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</si>
  <si>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</si>
  <si>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</si>
  <si>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</si>
  <si>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</si>
  <si>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</si>
  <si>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</si>
  <si>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</si>
  <si>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</si>
  <si>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</si>
  <si>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</si>
  <si>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</si>
  <si>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</si>
  <si>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</si>
  <si>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</si>
  <si>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</si>
  <si>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</si>
  <si>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</si>
  <si>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</si>
  <si>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</si>
  <si>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</si>
  <si>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</si>
  <si>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</si>
  <si>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11/12/2025 → 13/12/2025</t>
  </si>
  <si>
    <t>14/12/2025 → 20/12/2025</t>
  </si>
  <si>
    <t>21/12/2025 → 27/12/2025</t>
  </si>
  <si>
    <t>28/12/2025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</si>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</sst>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132</v>
      </c>
      <c r="B5" s="1" t="s">
        <v>9</v>
      </c>
    </row>
    <row r="6" spans="1:6">
      <c r="A6" s="0" t="s">
        <v>10</v>
      </c>
      <c r="B6" s="1" t="s">
        <v>98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135</v>
      </c>
      <c r="B8" s="5" t="s">
        <v>98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100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94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96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3"/>
  <sheetViews>
    <sheetView tabSelected="1" workbookViewId="0" showGridLines="true" showRowColHeaders="1">
      <pane ySplit="1" topLeftCell="A2" activePane="bottomLeft" state="frozen"/>
      <selection pane="bottomLeft" activeCell="D23" sqref="D2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134</v>
      </c>
      <c r="J1" s="9"/>
      <c r="K1" s="27" t="s">
        <v>57</v>
      </c>
      <c r="L1" s="8" t="s">
        <v>135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'Settings'!C13</f>
        <v>08:00</v>
      </c>
      <c r="N3" s="32" t="str">
        <f>'Settings'!D13</f>
        <v>12:00</v>
      </c>
      <c r="O3" s="32" t="str">
        <f>'Settings'!E13</f>
        <v>14:00</v>
      </c>
      <c r="P3" s="32" t="str">
        <f>'Settings'!F13</f>
        <v>18:00</v>
      </c>
      <c r="S3" s="0">
        <v>0</v>
      </c>
      <c r="T3" s="0">
        <v>0</v>
      </c>
    </row>
    <row r="4" spans="1:20" s="16" customFormat="1">
      <c r="A4" s="16" t="s">
        <v>96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98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91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'Settings'!C13</f>
        <v>08:00</v>
      </c>
      <c r="N10" s="32" t="str">
        <f>'Settings'!D13</f>
        <v>12:00</v>
      </c>
      <c r="O10" s="32" t="str">
        <f>'Settings'!E13</f>
        <v>14:00</v>
      </c>
      <c r="P10" s="32" t="str">
        <f>'Settings'!F13</f>
        <v>18:00</v>
      </c>
      <c r="S10" s="0">
        <v>0</v>
      </c>
      <c r="T10" s="0">
        <v>0</v>
      </c>
    </row>
    <row r="11" spans="1:20" s="16" customFormat="1">
      <c r="A11" s="16" t="s">
        <v>96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98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 s="17" customFormat="1">
      <c r="A16" s="17" t="s">
        <v>91</v>
      </c>
      <c r="B16" s="17" t="s">
        <v>92</v>
      </c>
      <c r="C16" s="17">
        <v>1</v>
      </c>
      <c r="D16" s="17">
        <v>0</v>
      </c>
      <c r="E16" s="17">
        <v>0</v>
      </c>
      <c r="F16" s="17">
        <v>1</v>
      </c>
      <c r="G16" s="17" t="s">
        <v>93</v>
      </c>
      <c r="K16" s="30"/>
      <c r="M16" s="34"/>
      <c r="N16" s="34"/>
      <c r="O16" s="34"/>
      <c r="P16" s="34"/>
      <c r="S16" s="17">
        <v>0</v>
      </c>
      <c r="T16" s="17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'Settings'!C13</f>
        <v>08:00</v>
      </c>
      <c r="N17" s="32" t="str">
        <f>'Settings'!D13</f>
        <v>12:00</v>
      </c>
      <c r="O17" s="32" t="str">
        <f>'Settings'!E13</f>
        <v>14:00</v>
      </c>
      <c r="P17" s="32" t="str">
        <f>'Settings'!F13</f>
        <v>18:00</v>
      </c>
      <c r="S17" s="0">
        <v>0</v>
      </c>
      <c r="T17" s="0">
        <v>0</v>
      </c>
    </row>
    <row r="18" spans="1:20" s="16" customFormat="1">
      <c r="A18" s="16" t="s">
        <v>96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6" customFormat="1">
      <c r="A19" s="16" t="s">
        <v>98</v>
      </c>
      <c r="B19" s="16" t="s">
        <v>99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102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104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22" t="s">
        <v>136</v>
      </c>
      <c r="B23" s="23"/>
      <c r="C23" s="24">
        <f>SUM(C2:C22)</f>
        <v>21</v>
      </c>
      <c r="D23" s="24">
        <f>SUM(D2:D22)</f>
        <v>14</v>
      </c>
      <c r="E23" s="24">
        <f>SUM(E2:E22)</f>
        <v>6</v>
      </c>
      <c r="F23" s="24">
        <f>SUM(F2:F22)</f>
        <v>1</v>
      </c>
      <c r="G23" s="20"/>
      <c r="H23" s="20"/>
      <c r="I23" s="20"/>
      <c r="J23" s="20"/>
      <c r="K23" s="31"/>
      <c r="L23" s="25">
        <f>SUM(L2:L22)</f>
        <v>0</v>
      </c>
      <c r="M23" s="35"/>
      <c r="N23" s="36"/>
      <c r="O23" s="36"/>
      <c r="P23" s="36"/>
      <c r="Q23" s="26"/>
      <c r="R23" s="20"/>
      <c r="S23" s="20">
        <f>SUM(S2:S22)</f>
        <v>0</v>
      </c>
      <c r="T23" s="20">
        <f>SUM(T2:T22)</f>
        <v>0</v>
      </c>
    </row>
    <row r="33" spans="1:20">
      <c r="A33" s="37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3:B23"/>
  </mergeCells>
  <hyperlinks>
    <hyperlink ref="A3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108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0" t="s">
        <v>115</v>
      </c>
      <c r="B2" s="0">
        <f>SUM(Days!C2:C4)</f>
        <v>3</v>
      </c>
      <c r="C2" s="0">
        <f>SUM(Days!D2:D4)</f>
        <v>2</v>
      </c>
      <c r="D2" s="16">
        <f>SUM(Days!E2:E4)</f>
        <v>1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116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117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118</v>
      </c>
      <c r="B5" s="0">
        <f>SUM(Days!C19:C22)</f>
        <v>4</v>
      </c>
      <c r="C5" s="0">
        <f>SUM(Days!D19:D22)</f>
        <v>3</v>
      </c>
      <c r="D5" s="16">
        <f>SUM(Days!E19:E22)</f>
        <v>1</v>
      </c>
      <c r="E5" s="17">
        <f>SUM(Days!F19:F22)</f>
        <v>0</v>
      </c>
      <c r="F5" s="0">
        <f>SUM(Days!H19:H22)</f>
        <v>0</v>
      </c>
      <c r="G5" s="0">
        <f>SUM(Days!L19:L22)</f>
        <v>0</v>
      </c>
    </row>
    <row r="6" spans="1:8">
      <c r="A6" s="19" t="s">
        <v>136</v>
      </c>
      <c r="B6" s="20">
        <f>SUM(B2:B5)</f>
        <v>21</v>
      </c>
      <c r="C6" s="20">
        <f>SUM(C2:C5)</f>
        <v>14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0" t="s">
        <v>127</v>
      </c>
      <c r="B2" s="0">
        <f>SUM(Days!C2:C22)</f>
        <v>21</v>
      </c>
      <c r="C2" s="0">
        <f>SUM(Days!D2:D22)</f>
        <v>14</v>
      </c>
      <c r="D2" s="16">
        <f>SUM(Days!E2:E22)</f>
        <v>6</v>
      </c>
      <c r="E2" s="17">
        <f>SUM(Days!F2:F22)</f>
        <v>1</v>
      </c>
      <c r="F2" s="0">
        <f>SUM(Days!H2:H22)</f>
        <v>0</v>
      </c>
      <c r="G2" s="0">
        <f>SUM(Days!L2:L22)</f>
        <v>0</v>
      </c>
    </row>
    <row r="3" spans="1:8">
      <c r="A3" s="19" t="s">
        <v>136</v>
      </c>
      <c r="B3" s="20">
        <f>SUM(B2:B2)</f>
        <v>21</v>
      </c>
      <c r="C3" s="20">
        <f>SUM(C2:C2)</f>
        <v>14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129</v>
      </c>
      <c r="B1" s="7" t="s">
        <v>130</v>
      </c>
      <c r="C1" s="7" t="s">
        <v>131</v>
      </c>
      <c r="D1" s="7" t="s">
        <v>132</v>
      </c>
      <c r="E1" s="7" t="s">
        <v>133</v>
      </c>
      <c r="F1" s="7" t="s">
        <v>134</v>
      </c>
      <c r="G1" s="7" t="s">
        <v>135</v>
      </c>
      <c r="H1" s="14"/>
    </row>
    <row r="2" spans="1:8">
      <c r="A2" s="18">
        <v>2025</v>
      </c>
      <c r="B2" s="0">
        <f>SUM(Days!C2:C22)</f>
        <v>21</v>
      </c>
      <c r="C2" s="0">
        <f>SUM(Days!D2:D22)</f>
        <v>14</v>
      </c>
      <c r="D2" s="16">
        <f>SUM(Days!E2:E22)</f>
        <v>6</v>
      </c>
      <c r="E2" s="17">
        <f>SUM(Days!F2:F22)</f>
        <v>1</v>
      </c>
      <c r="F2" s="0">
        <f>SUM(Days!H2:H22)</f>
        <v>0</v>
      </c>
      <c r="G2" s="0">
        <f>SUM(Days!L2:L22)</f>
        <v>0</v>
      </c>
    </row>
    <row r="3" spans="1:8">
      <c r="A3" s="19" t="s">
        <v>136</v>
      </c>
      <c r="B3" s="20">
        <f>SUM(B2:B2)</f>
        <v>21</v>
      </c>
      <c r="C3" s="20">
        <f>SUM(C2:C2)</f>
        <v>14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2025-12-10T19:03:15-05:00</dcterms:created>
  <dcterms:modified xsi:type="dcterms:W3CDTF">2025-12-10T19:03:15-05:00</dcterms:modified>
  <dc:title>Untitled Spreadsheet</dc:title>
  <dc:description/>
  <dc:subject/>
  <cp:keywords/>
  <cp:category/>
</cp:coreProperties>
</file>