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日期" sheetId="2" r:id="rId5"/>
    <sheet name="周" sheetId="3" r:id="rId6"/>
    <sheet name="月" sheetId="4" r:id="rId7"/>
    <sheet name="年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Christmas (observance) (2022年12月27日星期二)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1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(2023年2月20日星期一)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Christmas (observance) (2022年12月27日星期二)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Family Day (2023年2月20日星期一)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(2023年4月7日星期五)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星期四, 15 12月, 2022 → 星期六, 31 12月,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(2022年12月25日星期日) 
Boxing Day (2022年12月26日星期一) 
Christmas (observance) (2022年12月27日星期二)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星期日, 01 1月, 2023 → 星期日, 30 4月,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(2023年1月1日星期日) 
New Year's Day (observance) (2023年1月2日星期一) 
Family Day (2023年2月20日星期一) 
Good Friday (2023年4月7日星期五) 
</t>
        </r>
      </text>
    </comment>
  </commentList>
</comments>
</file>

<file path=xl/sharedStrings.xml><?xml version="1.0" encoding="utf-8"?>
<sst xmlns="http://schemas.openxmlformats.org/spreadsheetml/2006/main" uniqueCount="396">
  <si>
    <t>起始日</t>
  </si>
  <si>
    <t>2022年12月15日星期四</t>
  </si>
  <si>
    <t>结束日</t>
  </si>
  <si>
    <t>2023年4月30日星期日</t>
  </si>
  <si>
    <t>Country</t>
  </si>
  <si>
    <t>Canada</t>
  </si>
  <si>
    <t>State</t>
  </si>
  <si>
    <t>Ontario</t>
  </si>
  <si>
    <t>周末</t>
  </si>
  <si>
    <t>星期六, 星期日</t>
  </si>
  <si>
    <t>一周的第一天</t>
  </si>
  <si>
    <t>星期日</t>
  </si>
  <si>
    <t>时间表 
(早上)</t>
  </si>
  <si>
    <t>时间表 
(下午)</t>
  </si>
  <si>
    <t>工作时间</t>
  </si>
  <si>
    <t>星期日</t>
  </si>
  <si>
    <t>08:00</t>
  </si>
  <si>
    <t>12:00</t>
  </si>
  <si>
    <t>14:00</t>
  </si>
  <si>
    <t>18:00</t>
  </si>
  <si>
    <t>星期一</t>
  </si>
  <si>
    <t>08:00</t>
  </si>
  <si>
    <t>12:00</t>
  </si>
  <si>
    <t>14:00</t>
  </si>
  <si>
    <t>18:00</t>
  </si>
  <si>
    <t>星期二</t>
  </si>
  <si>
    <t>08:00</t>
  </si>
  <si>
    <t>12:00</t>
  </si>
  <si>
    <t>14:00</t>
  </si>
  <si>
    <t>18:00</t>
  </si>
  <si>
    <t>星期三</t>
  </si>
  <si>
    <t>08:00</t>
  </si>
  <si>
    <t>12:00</t>
  </si>
  <si>
    <t>14:00</t>
  </si>
  <si>
    <t>18:00</t>
  </si>
  <si>
    <t>星期四</t>
  </si>
  <si>
    <t>08:00</t>
  </si>
  <si>
    <t>12:00</t>
  </si>
  <si>
    <t>14:00</t>
  </si>
  <si>
    <t>18:00</t>
  </si>
  <si>
    <t>星期五</t>
  </si>
  <si>
    <t>08:00</t>
  </si>
  <si>
    <t>12:00</t>
  </si>
  <si>
    <t>14:00</t>
  </si>
  <si>
    <t>18:00</t>
  </si>
  <si>
    <t>星期六</t>
  </si>
  <si>
    <t>08:00</t>
  </si>
  <si>
    <t>12:00</t>
  </si>
  <si>
    <t>14:00</t>
  </si>
  <si>
    <t>18:00</t>
  </si>
  <si>
    <t>日期 
(DD/MM/YYYY)</t>
  </si>
  <si>
    <t>日</t>
  </si>
  <si>
    <t>工作日</t>
  </si>
  <si>
    <t>周末</t>
  </si>
  <si>
    <t>公共假日</t>
  </si>
  <si>
    <t>描述</t>
  </si>
  <si>
    <t>您的日程</t>
  </si>
  <si>
    <t>编号 (工作日)</t>
  </si>
  <si>
    <t>工作时间</t>
  </si>
  <si>
    <t>时间表 
(早上)</t>
  </si>
  <si>
    <t>时间表 
(下午)</t>
  </si>
  <si>
    <t>远程办公 / 日期</t>
  </si>
  <si>
    <t>远程办公 / 小时</t>
  </si>
  <si>
    <t>星期四</t>
  </si>
  <si>
    <t>15/12/2022</t>
  </si>
  <si>
    <t>星期五</t>
  </si>
  <si>
    <t>16/12/2022</t>
  </si>
  <si>
    <t>星期六</t>
  </si>
  <si>
    <t>17/12/2022</t>
  </si>
  <si>
    <t>星期日</t>
  </si>
  <si>
    <t>18/12/2022</t>
  </si>
  <si>
    <t>星期一</t>
  </si>
  <si>
    <t>19/12/2022</t>
  </si>
  <si>
    <t>星期二</t>
  </si>
  <si>
    <t>20/12/2022</t>
  </si>
  <si>
    <t>星期三</t>
  </si>
  <si>
    <t>21/12/2022</t>
  </si>
  <si>
    <t>星期四</t>
  </si>
  <si>
    <t>22/12/2022</t>
  </si>
  <si>
    <t>星期五</t>
  </si>
  <si>
    <t>23/12/2022</t>
  </si>
  <si>
    <t>星期六</t>
  </si>
  <si>
    <t>24/12/2022</t>
  </si>
  <si>
    <t>星期日</t>
  </si>
  <si>
    <t>25/12/2022</t>
  </si>
  <si>
    <t>Christmas</t>
  </si>
  <si>
    <t>星期一</t>
  </si>
  <si>
    <t>26/12/2022</t>
  </si>
  <si>
    <t>Boxing Day</t>
  </si>
  <si>
    <t>星期二</t>
  </si>
  <si>
    <t>27/12/2022</t>
  </si>
  <si>
    <t>Christmas (observance)</t>
  </si>
  <si>
    <t>星期三</t>
  </si>
  <si>
    <t>28/12/2022</t>
  </si>
  <si>
    <t>星期四</t>
  </si>
  <si>
    <t>29/12/2022</t>
  </si>
  <si>
    <t>星期五</t>
  </si>
  <si>
    <t>30/12/2022</t>
  </si>
  <si>
    <t>星期六</t>
  </si>
  <si>
    <t>31/12/2022</t>
  </si>
  <si>
    <t>星期日</t>
  </si>
  <si>
    <t>01/01/2023</t>
  </si>
  <si>
    <t>New Year's Day</t>
  </si>
  <si>
    <t>星期一</t>
  </si>
  <si>
    <t>02/01/2023</t>
  </si>
  <si>
    <t>New Year's Day (observance)</t>
  </si>
  <si>
    <t>星期二</t>
  </si>
  <si>
    <t>03/01/2023</t>
  </si>
  <si>
    <t>星期三</t>
  </si>
  <si>
    <t>04/01/2023</t>
  </si>
  <si>
    <t>星期四</t>
  </si>
  <si>
    <t>05/01/2023</t>
  </si>
  <si>
    <t>星期五</t>
  </si>
  <si>
    <t>06/01/2023</t>
  </si>
  <si>
    <t>星期六</t>
  </si>
  <si>
    <t>07/01/2023</t>
  </si>
  <si>
    <t>星期日</t>
  </si>
  <si>
    <t>08/01/2023</t>
  </si>
  <si>
    <t>星期一</t>
  </si>
  <si>
    <t>09/01/2023</t>
  </si>
  <si>
    <t>星期二</t>
  </si>
  <si>
    <t>10/01/2023</t>
  </si>
  <si>
    <t>星期三</t>
  </si>
  <si>
    <t>11/01/2023</t>
  </si>
  <si>
    <t>星期四</t>
  </si>
  <si>
    <t>12/01/2023</t>
  </si>
  <si>
    <t>星期五</t>
  </si>
  <si>
    <t>13/01/2023</t>
  </si>
  <si>
    <t>星期六</t>
  </si>
  <si>
    <t>14/01/2023</t>
  </si>
  <si>
    <t>星期日</t>
  </si>
  <si>
    <t>15/01/2023</t>
  </si>
  <si>
    <t>星期一</t>
  </si>
  <si>
    <t>16/01/2023</t>
  </si>
  <si>
    <t>星期二</t>
  </si>
  <si>
    <t>17/01/2023</t>
  </si>
  <si>
    <t>星期三</t>
  </si>
  <si>
    <t>18/01/2023</t>
  </si>
  <si>
    <t>星期四</t>
  </si>
  <si>
    <t>19/01/2023</t>
  </si>
  <si>
    <t>星期五</t>
  </si>
  <si>
    <t>20/01/2023</t>
  </si>
  <si>
    <t>星期六</t>
  </si>
  <si>
    <t>21/01/2023</t>
  </si>
  <si>
    <t>星期日</t>
  </si>
  <si>
    <t>22/01/2023</t>
  </si>
  <si>
    <t>星期一</t>
  </si>
  <si>
    <t>23/01/2023</t>
  </si>
  <si>
    <t>星期二</t>
  </si>
  <si>
    <t>24/01/2023</t>
  </si>
  <si>
    <t>星期三</t>
  </si>
  <si>
    <t>25/01/2023</t>
  </si>
  <si>
    <t>星期四</t>
  </si>
  <si>
    <t>26/01/2023</t>
  </si>
  <si>
    <t>星期五</t>
  </si>
  <si>
    <t>27/01/2023</t>
  </si>
  <si>
    <t>星期六</t>
  </si>
  <si>
    <t>28/01/2023</t>
  </si>
  <si>
    <t>星期日</t>
  </si>
  <si>
    <t>29/01/2023</t>
  </si>
  <si>
    <t>星期一</t>
  </si>
  <si>
    <t>30/01/2023</t>
  </si>
  <si>
    <t>星期二</t>
  </si>
  <si>
    <t>31/01/2023</t>
  </si>
  <si>
    <t>星期三</t>
  </si>
  <si>
    <t>01/02/2023</t>
  </si>
  <si>
    <t>星期四</t>
  </si>
  <si>
    <t>02/02/2023</t>
  </si>
  <si>
    <t>星期五</t>
  </si>
  <si>
    <t>03/02/2023</t>
  </si>
  <si>
    <t>星期六</t>
  </si>
  <si>
    <t>04/02/2023</t>
  </si>
  <si>
    <t>星期日</t>
  </si>
  <si>
    <t>05/02/2023</t>
  </si>
  <si>
    <t>星期一</t>
  </si>
  <si>
    <t>06/02/2023</t>
  </si>
  <si>
    <t>星期二</t>
  </si>
  <si>
    <t>07/02/2023</t>
  </si>
  <si>
    <t>星期三</t>
  </si>
  <si>
    <t>08/02/2023</t>
  </si>
  <si>
    <t>星期四</t>
  </si>
  <si>
    <t>09/02/2023</t>
  </si>
  <si>
    <t>星期五</t>
  </si>
  <si>
    <t>10/02/2023</t>
  </si>
  <si>
    <t>星期六</t>
  </si>
  <si>
    <t>11/02/2023</t>
  </si>
  <si>
    <t>星期日</t>
  </si>
  <si>
    <t>12/02/2023</t>
  </si>
  <si>
    <t>星期一</t>
  </si>
  <si>
    <t>13/02/2023</t>
  </si>
  <si>
    <t>星期二</t>
  </si>
  <si>
    <t>14/02/2023</t>
  </si>
  <si>
    <t>星期三</t>
  </si>
  <si>
    <t>15/02/2023</t>
  </si>
  <si>
    <t>星期四</t>
  </si>
  <si>
    <t>16/02/2023</t>
  </si>
  <si>
    <t>星期五</t>
  </si>
  <si>
    <t>17/02/2023</t>
  </si>
  <si>
    <t>星期六</t>
  </si>
  <si>
    <t>18/02/2023</t>
  </si>
  <si>
    <t>星期日</t>
  </si>
  <si>
    <t>19/02/2023</t>
  </si>
  <si>
    <t>星期一</t>
  </si>
  <si>
    <t>20/02/2023</t>
  </si>
  <si>
    <t>Family Day</t>
  </si>
  <si>
    <t>星期二</t>
  </si>
  <si>
    <t>21/02/2023</t>
  </si>
  <si>
    <t>星期三</t>
  </si>
  <si>
    <t>22/02/2023</t>
  </si>
  <si>
    <t>星期四</t>
  </si>
  <si>
    <t>23/02/2023</t>
  </si>
  <si>
    <t>星期五</t>
  </si>
  <si>
    <t>24/02/2023</t>
  </si>
  <si>
    <t>星期六</t>
  </si>
  <si>
    <t>25/02/2023</t>
  </si>
  <si>
    <t>星期日</t>
  </si>
  <si>
    <t>26/02/2023</t>
  </si>
  <si>
    <t>星期一</t>
  </si>
  <si>
    <t>27/02/2023</t>
  </si>
  <si>
    <t>星期二</t>
  </si>
  <si>
    <t>28/02/2023</t>
  </si>
  <si>
    <t>星期三</t>
  </si>
  <si>
    <t>01/03/2023</t>
  </si>
  <si>
    <t>星期四</t>
  </si>
  <si>
    <t>02/03/2023</t>
  </si>
  <si>
    <t>星期五</t>
  </si>
  <si>
    <t>03/03/2023</t>
  </si>
  <si>
    <t>星期六</t>
  </si>
  <si>
    <t>04/03/2023</t>
  </si>
  <si>
    <t>星期日</t>
  </si>
  <si>
    <t>05/03/2023</t>
  </si>
  <si>
    <t>星期一</t>
  </si>
  <si>
    <t>06/03/2023</t>
  </si>
  <si>
    <t>星期二</t>
  </si>
  <si>
    <t>07/03/2023</t>
  </si>
  <si>
    <t>星期三</t>
  </si>
  <si>
    <t>08/03/2023</t>
  </si>
  <si>
    <t>星期四</t>
  </si>
  <si>
    <t>09/03/2023</t>
  </si>
  <si>
    <t>星期五</t>
  </si>
  <si>
    <t>10/03/2023</t>
  </si>
  <si>
    <t>星期六</t>
  </si>
  <si>
    <t>11/03/2023</t>
  </si>
  <si>
    <t>星期日</t>
  </si>
  <si>
    <t>12/03/2023</t>
  </si>
  <si>
    <t>星期一</t>
  </si>
  <si>
    <t>13/03/2023</t>
  </si>
  <si>
    <t>星期二</t>
  </si>
  <si>
    <t>14/03/2023</t>
  </si>
  <si>
    <t>星期三</t>
  </si>
  <si>
    <t>15/03/2023</t>
  </si>
  <si>
    <t>星期四</t>
  </si>
  <si>
    <t>16/03/2023</t>
  </si>
  <si>
    <t>星期五</t>
  </si>
  <si>
    <t>17/03/2023</t>
  </si>
  <si>
    <t>星期六</t>
  </si>
  <si>
    <t>18/03/2023</t>
  </si>
  <si>
    <t>星期日</t>
  </si>
  <si>
    <t>19/03/2023</t>
  </si>
  <si>
    <t>星期一</t>
  </si>
  <si>
    <t>20/03/2023</t>
  </si>
  <si>
    <t>星期二</t>
  </si>
  <si>
    <t>21/03/2023</t>
  </si>
  <si>
    <t>星期三</t>
  </si>
  <si>
    <t>22/03/2023</t>
  </si>
  <si>
    <t>星期四</t>
  </si>
  <si>
    <t>23/03/2023</t>
  </si>
  <si>
    <t>星期五</t>
  </si>
  <si>
    <t>24/03/2023</t>
  </si>
  <si>
    <t>星期六</t>
  </si>
  <si>
    <t>25/03/2023</t>
  </si>
  <si>
    <t>星期日</t>
  </si>
  <si>
    <t>26/03/2023</t>
  </si>
  <si>
    <t>星期一</t>
  </si>
  <si>
    <t>27/03/2023</t>
  </si>
  <si>
    <t>星期二</t>
  </si>
  <si>
    <t>28/03/2023</t>
  </si>
  <si>
    <t>星期三</t>
  </si>
  <si>
    <t>29/03/2023</t>
  </si>
  <si>
    <t>星期四</t>
  </si>
  <si>
    <t>30/03/2023</t>
  </si>
  <si>
    <t>星期五</t>
  </si>
  <si>
    <t>31/03/2023</t>
  </si>
  <si>
    <t>星期六</t>
  </si>
  <si>
    <t>01/04/2023</t>
  </si>
  <si>
    <t>星期日</t>
  </si>
  <si>
    <t>02/04/2023</t>
  </si>
  <si>
    <t>星期一</t>
  </si>
  <si>
    <t>03/04/2023</t>
  </si>
  <si>
    <t>星期二</t>
  </si>
  <si>
    <t>04/04/2023</t>
  </si>
  <si>
    <t>星期三</t>
  </si>
  <si>
    <t>05/04/2023</t>
  </si>
  <si>
    <t>星期四</t>
  </si>
  <si>
    <t>06/04/2023</t>
  </si>
  <si>
    <t>星期五</t>
  </si>
  <si>
    <t>07/04/2023</t>
  </si>
  <si>
    <t>Good Friday</t>
  </si>
  <si>
    <t>星期六</t>
  </si>
  <si>
    <t>08/04/2023</t>
  </si>
  <si>
    <t>星期日</t>
  </si>
  <si>
    <t>09/04/2023</t>
  </si>
  <si>
    <t>星期一</t>
  </si>
  <si>
    <t>10/04/2023</t>
  </si>
  <si>
    <t>星期二</t>
  </si>
  <si>
    <t>11/04/2023</t>
  </si>
  <si>
    <t>星期三</t>
  </si>
  <si>
    <t>12/04/2023</t>
  </si>
  <si>
    <t>星期四</t>
  </si>
  <si>
    <t>13/04/2023</t>
  </si>
  <si>
    <t>星期五</t>
  </si>
  <si>
    <t>14/04/2023</t>
  </si>
  <si>
    <t>星期六</t>
  </si>
  <si>
    <t>15/04/2023</t>
  </si>
  <si>
    <t>星期日</t>
  </si>
  <si>
    <t>16/04/2023</t>
  </si>
  <si>
    <t>星期一</t>
  </si>
  <si>
    <t>17/04/2023</t>
  </si>
  <si>
    <t>星期二</t>
  </si>
  <si>
    <t>18/04/2023</t>
  </si>
  <si>
    <t>星期三</t>
  </si>
  <si>
    <t>19/04/2023</t>
  </si>
  <si>
    <t>星期四</t>
  </si>
  <si>
    <t>20/04/2023</t>
  </si>
  <si>
    <t>星期五</t>
  </si>
  <si>
    <t>21/04/2023</t>
  </si>
  <si>
    <t>星期六</t>
  </si>
  <si>
    <t>22/04/2023</t>
  </si>
  <si>
    <t>星期日</t>
  </si>
  <si>
    <t>23/04/2023</t>
  </si>
  <si>
    <t>星期一</t>
  </si>
  <si>
    <t>24/04/2023</t>
  </si>
  <si>
    <t>星期二</t>
  </si>
  <si>
    <t>25/04/2023</t>
  </si>
  <si>
    <t>星期三</t>
  </si>
  <si>
    <t>26/04/2023</t>
  </si>
  <si>
    <t>星期四</t>
  </si>
  <si>
    <t>27/04/2023</t>
  </si>
  <si>
    <t>星期五</t>
  </si>
  <si>
    <t>28/04/2023</t>
  </si>
  <si>
    <t>星期六</t>
  </si>
  <si>
    <t>29/04/2023</t>
  </si>
  <si>
    <t>星期日</t>
  </si>
  <si>
    <t>30/04/2023</t>
  </si>
  <si>
    <t>总</t>
  </si>
  <si>
    <t>Sample file generated in 0.16 seconds by Workingdays.ca</t>
  </si>
  <si>
    <t>周</t>
  </si>
  <si>
    <t>日期</t>
  </si>
  <si>
    <t>工作日</t>
  </si>
  <si>
    <t>周末</t>
  </si>
  <si>
    <t>公共假日</t>
  </si>
  <si>
    <t>Custom dates</t>
  </si>
  <si>
    <t>工作时间</t>
  </si>
  <si>
    <t>15/12/2022 → 17/12/2022</t>
  </si>
  <si>
    <t>18/12/2022 → 24/12/2022</t>
  </si>
  <si>
    <t>25/12/2022 → 31/12/2022</t>
  </si>
  <si>
    <t>01/01/2023 → 07/01/2023</t>
  </si>
  <si>
    <t>08/01/2023 → 14/01/2023</t>
  </si>
  <si>
    <t>15/01/2023 → 21/01/2023</t>
  </si>
  <si>
    <t>22/01/2023 → 28/01/2023</t>
  </si>
  <si>
    <t>29/01/2023 → 04/02/2023</t>
  </si>
  <si>
    <t>05/02/2023 → 11/02/2023</t>
  </si>
  <si>
    <t>12/02/2023 → 18/02/2023</t>
  </si>
  <si>
    <t>19/02/2023 → 25/02/2023</t>
  </si>
  <si>
    <t>26/02/2023 → 04/03/2023</t>
  </si>
  <si>
    <t>05/03/2023 → 11/03/2023</t>
  </si>
  <si>
    <t>12/03/2023 → 18/03/2023</t>
  </si>
  <si>
    <t>19/03/2023 → 25/03/2023</t>
  </si>
  <si>
    <t>26/03/2023 → 01/04/2023</t>
  </si>
  <si>
    <t>02/04/2023 → 08/04/2023</t>
  </si>
  <si>
    <t>09/04/2023 → 15/04/2023</t>
  </si>
  <si>
    <t>16/04/2023 → 22/04/2023</t>
  </si>
  <si>
    <t>23/04/2023 → 29/04/2023</t>
  </si>
  <si>
    <t>30/04/2023 → 30/04/2023</t>
  </si>
  <si>
    <t>总</t>
  </si>
  <si>
    <t>月</t>
  </si>
  <si>
    <t>日期</t>
  </si>
  <si>
    <t>工作日</t>
  </si>
  <si>
    <t>周末</t>
  </si>
  <si>
    <t>公共假日</t>
  </si>
  <si>
    <t>Custom dates</t>
  </si>
  <si>
    <t>工作时间</t>
  </si>
  <si>
    <t>12月 2022</t>
  </si>
  <si>
    <t>1月 2023</t>
  </si>
  <si>
    <t>2月 2023</t>
  </si>
  <si>
    <t>3月 2023</t>
  </si>
  <si>
    <t>4月 2023</t>
  </si>
  <si>
    <t>总</t>
  </si>
  <si>
    <t>年</t>
  </si>
  <si>
    <t>日期</t>
  </si>
  <si>
    <t>工作日</t>
  </si>
  <si>
    <t>周末</t>
  </si>
  <si>
    <t>公共假日</t>
  </si>
  <si>
    <t>Custom dates</t>
  </si>
  <si>
    <t>工作时间</t>
  </si>
  <si>
    <t>总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</si>
</sst>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.workingdays.ca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9.283447" bestFit="true" customWidth="true" style="0"/>
    <col min="2" max="2" width="17.567139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391</v>
      </c>
      <c r="B5" s="1" t="s">
        <v>9</v>
      </c>
    </row>
    <row r="6" spans="1:6">
      <c r="A6" s="0" t="s">
        <v>10</v>
      </c>
      <c r="B6" s="1" t="s">
        <v>342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394</v>
      </c>
      <c r="B8" s="5" t="s">
        <v>342</v>
      </c>
      <c r="C8" s="6" t="s">
        <v>46</v>
      </c>
      <c r="D8" s="6" t="s">
        <v>47</v>
      </c>
      <c r="E8" s="6" t="s">
        <v>48</v>
      </c>
      <c r="F8" s="6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1" t="s">
        <v>338</v>
      </c>
      <c r="C13" s="4" t="s">
        <v>46</v>
      </c>
      <c r="D13" s="4" t="s">
        <v>47</v>
      </c>
      <c r="E13" s="4" t="s">
        <v>48</v>
      </c>
      <c r="F13" s="4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2.991943" bestFit="true" customWidth="true" style="0"/>
    <col min="8" max="8" width="5.85571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390</v>
      </c>
      <c r="E1" s="8" t="s">
        <v>391</v>
      </c>
      <c r="F1" s="7" t="s">
        <v>392</v>
      </c>
      <c r="G1" s="1" t="s">
        <v>55</v>
      </c>
      <c r="H1" s="1" t="s">
        <v>56</v>
      </c>
      <c r="J1" s="9"/>
      <c r="K1" s="22" t="s">
        <v>57</v>
      </c>
      <c r="L1" s="8" t="s">
        <v>394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336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'Settings'!C12</f>
        <v>08:00</v>
      </c>
      <c r="N2" s="27" t="str">
        <f>'Settings'!D12</f>
        <v>12:00</v>
      </c>
      <c r="O2" s="27" t="str">
        <f>'Settings'!E12</f>
        <v>14:00</v>
      </c>
      <c r="P2" s="27" t="str">
        <f>'Settings'!F12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'Settings'!C13</f>
        <v>08:00</v>
      </c>
      <c r="N3" s="27" t="str">
        <f>'Settings'!D13</f>
        <v>12:00</v>
      </c>
      <c r="O3" s="27" t="str">
        <f>'Settings'!E13</f>
        <v>14:00</v>
      </c>
      <c r="P3" s="27" t="str">
        <f>'Settings'!F13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330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'Settings'!C9</f>
        <v>08:00</v>
      </c>
      <c r="N6" s="27" t="str">
        <f>'Settings'!D9</f>
        <v>12:00</v>
      </c>
      <c r="O6" s="27" t="str">
        <f>'Settings'!E9</f>
        <v>14:00</v>
      </c>
      <c r="P6" s="27" t="str">
        <f>'Settings'!F9</f>
        <v>18:00</v>
      </c>
      <c r="S6" s="0">
        <v>0</v>
      </c>
      <c r="T6" s="0">
        <v>0</v>
      </c>
    </row>
    <row r="7" spans="1:20">
      <c r="A7" s="10" t="s">
        <v>332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'Settings'!C10</f>
        <v>08:00</v>
      </c>
      <c r="N7" s="27" t="str">
        <f>'Settings'!D10</f>
        <v>12:00</v>
      </c>
      <c r="O7" s="27" t="str">
        <f>'Settings'!E10</f>
        <v>14:00</v>
      </c>
      <c r="P7" s="27" t="str">
        <f>'Settings'!F10</f>
        <v>18:00</v>
      </c>
      <c r="S7" s="0">
        <v>0</v>
      </c>
      <c r="T7" s="0">
        <v>0</v>
      </c>
    </row>
    <row r="8" spans="1:20">
      <c r="A8" s="10" t="s">
        <v>334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'Settings'!C11</f>
        <v>08:00</v>
      </c>
      <c r="N8" s="27" t="str">
        <f>'Settings'!D11</f>
        <v>12:00</v>
      </c>
      <c r="O8" s="27" t="str">
        <f>'Settings'!E11</f>
        <v>14:00</v>
      </c>
      <c r="P8" s="27" t="str">
        <f>'Settings'!F11</f>
        <v>18:00</v>
      </c>
      <c r="S8" s="0">
        <v>0</v>
      </c>
      <c r="T8" s="0">
        <v>0</v>
      </c>
    </row>
    <row r="9" spans="1:20">
      <c r="A9" s="10" t="s">
        <v>336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'Settings'!C12</f>
        <v>08:00</v>
      </c>
      <c r="N9" s="27" t="str">
        <f>'Settings'!D12</f>
        <v>12:00</v>
      </c>
      <c r="O9" s="27" t="str">
        <f>'Settings'!E12</f>
        <v>14:00</v>
      </c>
      <c r="P9" s="27" t="str">
        <f>'Settings'!F12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'Settings'!C13</f>
        <v>08:00</v>
      </c>
      <c r="N10" s="27" t="str">
        <f>'Settings'!D13</f>
        <v>12:00</v>
      </c>
      <c r="O10" s="27" t="str">
        <f>'Settings'!E13</f>
        <v>14:00</v>
      </c>
      <c r="P10" s="27" t="str">
        <f>'Settings'!F13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330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 s="14" customFormat="1">
      <c r="A14" s="14" t="s">
        <v>332</v>
      </c>
      <c r="B14" s="14" t="s">
        <v>90</v>
      </c>
      <c r="C14" s="14">
        <v>1</v>
      </c>
      <c r="D14" s="14">
        <v>0</v>
      </c>
      <c r="E14" s="14">
        <v>0</v>
      </c>
      <c r="F14" s="14">
        <v>1</v>
      </c>
      <c r="G14" s="14" t="s">
        <v>91</v>
      </c>
      <c r="K14" s="25"/>
      <c r="M14" s="29"/>
      <c r="N14" s="29"/>
      <c r="O14" s="29"/>
      <c r="P14" s="29"/>
      <c r="S14" s="14">
        <v>0</v>
      </c>
      <c r="T14" s="14">
        <v>0</v>
      </c>
    </row>
    <row r="15" spans="1:20">
      <c r="A15" s="10" t="s">
        <v>334</v>
      </c>
      <c r="B15" s="10" t="s">
        <v>93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8</v>
      </c>
      <c r="L15" s="12" t="str">
        <f>24*(N15-M15+P15-O15)</f>
        <v>0</v>
      </c>
      <c r="M15" s="27" t="str">
        <f>'Settings'!C11</f>
        <v>08:00</v>
      </c>
      <c r="N15" s="27" t="str">
        <f>'Settings'!D11</f>
        <v>12:00</v>
      </c>
      <c r="O15" s="27" t="str">
        <f>'Settings'!E11</f>
        <v>14:00</v>
      </c>
      <c r="P15" s="27" t="str">
        <f>'Settings'!F11</f>
        <v>18:00</v>
      </c>
      <c r="S15" s="0">
        <v>0</v>
      </c>
      <c r="T15" s="0">
        <v>0</v>
      </c>
    </row>
    <row r="16" spans="1:20">
      <c r="A16" s="10" t="s">
        <v>336</v>
      </c>
      <c r="B16" s="10" t="s">
        <v>95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9</v>
      </c>
      <c r="L16" s="12" t="str">
        <f>24*(N16-M16+P16-O16)</f>
        <v>0</v>
      </c>
      <c r="M16" s="27" t="str">
        <f>'Settings'!C12</f>
        <v>08:00</v>
      </c>
      <c r="N16" s="27" t="str">
        <f>'Settings'!D12</f>
        <v>12:00</v>
      </c>
      <c r="O16" s="27" t="str">
        <f>'Settings'!E12</f>
        <v>14:00</v>
      </c>
      <c r="P16" s="27" t="str">
        <f>'Settings'!F12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97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10</v>
      </c>
      <c r="L17" s="12" t="str">
        <f>24*(N17-M17+P17-O17)</f>
        <v>0</v>
      </c>
      <c r="M17" s="27" t="str">
        <f>'Settings'!C13</f>
        <v>08:00</v>
      </c>
      <c r="N17" s="27" t="str">
        <f>'Settings'!D13</f>
        <v>12:00</v>
      </c>
      <c r="O17" s="27" t="str">
        <f>'Settings'!E13</f>
        <v>14:00</v>
      </c>
      <c r="P17" s="27" t="str">
        <f>'Settings'!F13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99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101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330</v>
      </c>
      <c r="B20" s="14" t="s">
        <v>104</v>
      </c>
      <c r="C20" s="14">
        <v>1</v>
      </c>
      <c r="D20" s="14">
        <v>0</v>
      </c>
      <c r="E20" s="14">
        <v>0</v>
      </c>
      <c r="F20" s="14">
        <v>1</v>
      </c>
      <c r="G20" s="14" t="s">
        <v>105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332</v>
      </c>
      <c r="B21" s="10" t="s">
        <v>107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11</v>
      </c>
      <c r="L21" s="12" t="str">
        <f>24*(N21-M21+P21-O21)</f>
        <v>0</v>
      </c>
      <c r="M21" s="27" t="str">
        <f>'Settings'!C10</f>
        <v>08:00</v>
      </c>
      <c r="N21" s="27" t="str">
        <f>'Settings'!D10</f>
        <v>12:00</v>
      </c>
      <c r="O21" s="27" t="str">
        <f>'Settings'!E10</f>
        <v>14:00</v>
      </c>
      <c r="P21" s="27" t="str">
        <f>'Settings'!F10</f>
        <v>18:00</v>
      </c>
      <c r="S21" s="0">
        <v>0</v>
      </c>
      <c r="T21" s="0">
        <v>0</v>
      </c>
    </row>
    <row r="22" spans="1:20">
      <c r="A22" s="10" t="s">
        <v>334</v>
      </c>
      <c r="B22" s="10" t="s">
        <v>109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12</v>
      </c>
      <c r="L22" s="12" t="str">
        <f>24*(N22-M22+P22-O22)</f>
        <v>0</v>
      </c>
      <c r="M22" s="27" t="str">
        <f>'Settings'!C11</f>
        <v>08:00</v>
      </c>
      <c r="N22" s="27" t="str">
        <f>'Settings'!D11</f>
        <v>12:00</v>
      </c>
      <c r="O22" s="27" t="str">
        <f>'Settings'!E11</f>
        <v>14:00</v>
      </c>
      <c r="P22" s="27" t="str">
        <f>'Settings'!F11</f>
        <v>18:00</v>
      </c>
      <c r="S22" s="0">
        <v>0</v>
      </c>
      <c r="T22" s="0">
        <v>0</v>
      </c>
    </row>
    <row r="23" spans="1:20">
      <c r="A23" s="10" t="s">
        <v>336</v>
      </c>
      <c r="B23" s="10" t="s">
        <v>111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13</v>
      </c>
      <c r="L23" s="12" t="str">
        <f>24*(N23-M23+P23-O23)</f>
        <v>0</v>
      </c>
      <c r="M23" s="27" t="str">
        <f>'Settings'!C12</f>
        <v>08:00</v>
      </c>
      <c r="N23" s="27" t="str">
        <f>'Settings'!D12</f>
        <v>12:00</v>
      </c>
      <c r="O23" s="27" t="str">
        <f>'Settings'!E12</f>
        <v>14:00</v>
      </c>
      <c r="P23" s="27" t="str">
        <f>'Settings'!F12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113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14</v>
      </c>
      <c r="L24" s="12" t="str">
        <f>24*(N24-M24+P24-O24)</f>
        <v>0</v>
      </c>
      <c r="M24" s="27" t="str">
        <f>'Settings'!C13</f>
        <v>08:00</v>
      </c>
      <c r="N24" s="27" t="str">
        <f>'Settings'!D13</f>
        <v>12:00</v>
      </c>
      <c r="O24" s="27" t="str">
        <f>'Settings'!E13</f>
        <v>14:00</v>
      </c>
      <c r="P24" s="27" t="str">
        <f>'Settings'!F13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115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117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330</v>
      </c>
      <c r="B27" s="10" t="s">
        <v>119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15</v>
      </c>
      <c r="L27" s="12" t="str">
        <f>24*(N27-M27+P27-O27)</f>
        <v>0</v>
      </c>
      <c r="M27" s="27" t="str">
        <f>'Settings'!C9</f>
        <v>08:00</v>
      </c>
      <c r="N27" s="27" t="str">
        <f>'Settings'!D9</f>
        <v>12:00</v>
      </c>
      <c r="O27" s="27" t="str">
        <f>'Settings'!E9</f>
        <v>14:00</v>
      </c>
      <c r="P27" s="27" t="str">
        <f>'Settings'!F9</f>
        <v>18:00</v>
      </c>
      <c r="S27" s="0">
        <v>0</v>
      </c>
      <c r="T27" s="0">
        <v>0</v>
      </c>
    </row>
    <row r="28" spans="1:20">
      <c r="A28" s="10" t="s">
        <v>332</v>
      </c>
      <c r="B28" s="10" t="s">
        <v>121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16</v>
      </c>
      <c r="L28" s="12" t="str">
        <f>24*(N28-M28+P28-O28)</f>
        <v>0</v>
      </c>
      <c r="M28" s="27" t="str">
        <f>'Settings'!C10</f>
        <v>08:00</v>
      </c>
      <c r="N28" s="27" t="str">
        <f>'Settings'!D10</f>
        <v>12:00</v>
      </c>
      <c r="O28" s="27" t="str">
        <f>'Settings'!E10</f>
        <v>14:00</v>
      </c>
      <c r="P28" s="27" t="str">
        <f>'Settings'!F10</f>
        <v>18:00</v>
      </c>
      <c r="S28" s="0">
        <v>0</v>
      </c>
      <c r="T28" s="0">
        <v>0</v>
      </c>
    </row>
    <row r="29" spans="1:20">
      <c r="A29" s="10" t="s">
        <v>334</v>
      </c>
      <c r="B29" s="10" t="s">
        <v>123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17</v>
      </c>
      <c r="L29" s="12" t="str">
        <f>24*(N29-M29+P29-O29)</f>
        <v>0</v>
      </c>
      <c r="M29" s="27" t="str">
        <f>'Settings'!C11</f>
        <v>08:00</v>
      </c>
      <c r="N29" s="27" t="str">
        <f>'Settings'!D11</f>
        <v>12:00</v>
      </c>
      <c r="O29" s="27" t="str">
        <f>'Settings'!E11</f>
        <v>14:00</v>
      </c>
      <c r="P29" s="27" t="str">
        <f>'Settings'!F11</f>
        <v>18:00</v>
      </c>
      <c r="S29" s="0">
        <v>0</v>
      </c>
      <c r="T29" s="0">
        <v>0</v>
      </c>
    </row>
    <row r="30" spans="1:20">
      <c r="A30" s="10" t="s">
        <v>336</v>
      </c>
      <c r="B30" s="10" t="s">
        <v>125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18</v>
      </c>
      <c r="L30" s="12" t="str">
        <f>24*(N30-M30+P30-O30)</f>
        <v>0</v>
      </c>
      <c r="M30" s="27" t="str">
        <f>'Settings'!C12</f>
        <v>08:00</v>
      </c>
      <c r="N30" s="27" t="str">
        <f>'Settings'!D12</f>
        <v>12:00</v>
      </c>
      <c r="O30" s="27" t="str">
        <f>'Settings'!E12</f>
        <v>14:00</v>
      </c>
      <c r="P30" s="27" t="str">
        <f>'Settings'!F12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127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19</v>
      </c>
      <c r="L31" s="12" t="str">
        <f>24*(N31-M31+P31-O31)</f>
        <v>0</v>
      </c>
      <c r="M31" s="27" t="str">
        <f>'Settings'!C13</f>
        <v>08:00</v>
      </c>
      <c r="N31" s="27" t="str">
        <f>'Settings'!D13</f>
        <v>12:00</v>
      </c>
      <c r="O31" s="27" t="str">
        <f>'Settings'!E13</f>
        <v>14:00</v>
      </c>
      <c r="P31" s="27" t="str">
        <f>'Settings'!F13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129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131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330</v>
      </c>
      <c r="B34" s="10" t="s">
        <v>133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20</v>
      </c>
      <c r="L34" s="12" t="str">
        <f>24*(N34-M34+P34-O34)</f>
        <v>0</v>
      </c>
      <c r="M34" s="27" t="str">
        <f>'Settings'!C9</f>
        <v>08:00</v>
      </c>
      <c r="N34" s="27" t="str">
        <f>'Settings'!D9</f>
        <v>12:00</v>
      </c>
      <c r="O34" s="27" t="str">
        <f>'Settings'!E9</f>
        <v>14:00</v>
      </c>
      <c r="P34" s="27" t="str">
        <f>'Settings'!F9</f>
        <v>18:00</v>
      </c>
      <c r="S34" s="0">
        <v>0</v>
      </c>
      <c r="T34" s="0">
        <v>0</v>
      </c>
    </row>
    <row r="35" spans="1:20">
      <c r="A35" s="10" t="s">
        <v>332</v>
      </c>
      <c r="B35" s="10" t="s">
        <v>135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21</v>
      </c>
      <c r="L35" s="12" t="str">
        <f>24*(N35-M35+P35-O35)</f>
        <v>0</v>
      </c>
      <c r="M35" s="27" t="str">
        <f>'Settings'!C10</f>
        <v>08:00</v>
      </c>
      <c r="N35" s="27" t="str">
        <f>'Settings'!D10</f>
        <v>12:00</v>
      </c>
      <c r="O35" s="27" t="str">
        <f>'Settings'!E10</f>
        <v>14:00</v>
      </c>
      <c r="P35" s="27" t="str">
        <f>'Settings'!F10</f>
        <v>18:00</v>
      </c>
      <c r="S35" s="0">
        <v>0</v>
      </c>
      <c r="T35" s="0">
        <v>0</v>
      </c>
    </row>
    <row r="36" spans="1:20">
      <c r="A36" s="10" t="s">
        <v>334</v>
      </c>
      <c r="B36" s="10" t="s">
        <v>137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22</v>
      </c>
      <c r="L36" s="12" t="str">
        <f>24*(N36-M36+P36-O36)</f>
        <v>0</v>
      </c>
      <c r="M36" s="27" t="str">
        <f>'Settings'!C11</f>
        <v>08:00</v>
      </c>
      <c r="N36" s="27" t="str">
        <f>'Settings'!D11</f>
        <v>12:00</v>
      </c>
      <c r="O36" s="27" t="str">
        <f>'Settings'!E11</f>
        <v>14:00</v>
      </c>
      <c r="P36" s="27" t="str">
        <f>'Settings'!F11</f>
        <v>18:00</v>
      </c>
      <c r="S36" s="0">
        <v>0</v>
      </c>
      <c r="T36" s="0">
        <v>0</v>
      </c>
    </row>
    <row r="37" spans="1:20">
      <c r="A37" s="10" t="s">
        <v>336</v>
      </c>
      <c r="B37" s="10" t="s">
        <v>139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23</v>
      </c>
      <c r="L37" s="12" t="str">
        <f>24*(N37-M37+P37-O37)</f>
        <v>0</v>
      </c>
      <c r="M37" s="27" t="str">
        <f>'Settings'!C12</f>
        <v>08:00</v>
      </c>
      <c r="N37" s="27" t="str">
        <f>'Settings'!D12</f>
        <v>12:00</v>
      </c>
      <c r="O37" s="27" t="str">
        <f>'Settings'!E12</f>
        <v>14:00</v>
      </c>
      <c r="P37" s="27" t="str">
        <f>'Settings'!F12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141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24</v>
      </c>
      <c r="L38" s="12" t="str">
        <f>24*(N38-M38+P38-O38)</f>
        <v>0</v>
      </c>
      <c r="M38" s="27" t="str">
        <f>'Settings'!C13</f>
        <v>08:00</v>
      </c>
      <c r="N38" s="27" t="str">
        <f>'Settings'!D13</f>
        <v>12:00</v>
      </c>
      <c r="O38" s="27" t="str">
        <f>'Settings'!E13</f>
        <v>14:00</v>
      </c>
      <c r="P38" s="27" t="str">
        <f>'Settings'!F13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143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145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330</v>
      </c>
      <c r="B41" s="10" t="s">
        <v>147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25</v>
      </c>
      <c r="L41" s="12" t="str">
        <f>24*(N41-M41+P41-O41)</f>
        <v>0</v>
      </c>
      <c r="M41" s="27" t="str">
        <f>'Settings'!C9</f>
        <v>08:00</v>
      </c>
      <c r="N41" s="27" t="str">
        <f>'Settings'!D9</f>
        <v>12:00</v>
      </c>
      <c r="O41" s="27" t="str">
        <f>'Settings'!E9</f>
        <v>14:00</v>
      </c>
      <c r="P41" s="27" t="str">
        <f>'Settings'!F9</f>
        <v>18:00</v>
      </c>
      <c r="S41" s="0">
        <v>0</v>
      </c>
      <c r="T41" s="0">
        <v>0</v>
      </c>
    </row>
    <row r="42" spans="1:20">
      <c r="A42" s="10" t="s">
        <v>332</v>
      </c>
      <c r="B42" s="10" t="s">
        <v>149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26</v>
      </c>
      <c r="L42" s="12" t="str">
        <f>24*(N42-M42+P42-O42)</f>
        <v>0</v>
      </c>
      <c r="M42" s="27" t="str">
        <f>'Settings'!C10</f>
        <v>08:00</v>
      </c>
      <c r="N42" s="27" t="str">
        <f>'Settings'!D10</f>
        <v>12:00</v>
      </c>
      <c r="O42" s="27" t="str">
        <f>'Settings'!E10</f>
        <v>14:00</v>
      </c>
      <c r="P42" s="27" t="str">
        <f>'Settings'!F10</f>
        <v>18:00</v>
      </c>
      <c r="S42" s="0">
        <v>0</v>
      </c>
      <c r="T42" s="0">
        <v>0</v>
      </c>
    </row>
    <row r="43" spans="1:20">
      <c r="A43" s="10" t="s">
        <v>334</v>
      </c>
      <c r="B43" s="10" t="s">
        <v>151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27</v>
      </c>
      <c r="L43" s="12" t="str">
        <f>24*(N43-M43+P43-O43)</f>
        <v>0</v>
      </c>
      <c r="M43" s="27" t="str">
        <f>'Settings'!C11</f>
        <v>08:00</v>
      </c>
      <c r="N43" s="27" t="str">
        <f>'Settings'!D11</f>
        <v>12:00</v>
      </c>
      <c r="O43" s="27" t="str">
        <f>'Settings'!E11</f>
        <v>14:00</v>
      </c>
      <c r="P43" s="27" t="str">
        <f>'Settings'!F11</f>
        <v>18:00</v>
      </c>
      <c r="S43" s="0">
        <v>0</v>
      </c>
      <c r="T43" s="0">
        <v>0</v>
      </c>
    </row>
    <row r="44" spans="1:20">
      <c r="A44" s="10" t="s">
        <v>336</v>
      </c>
      <c r="B44" s="10" t="s">
        <v>153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28</v>
      </c>
      <c r="L44" s="12" t="str">
        <f>24*(N44-M44+P44-O44)</f>
        <v>0</v>
      </c>
      <c r="M44" s="27" t="str">
        <f>'Settings'!C12</f>
        <v>08:00</v>
      </c>
      <c r="N44" s="27" t="str">
        <f>'Settings'!D12</f>
        <v>12:00</v>
      </c>
      <c r="O44" s="27" t="str">
        <f>'Settings'!E12</f>
        <v>14:00</v>
      </c>
      <c r="P44" s="27" t="str">
        <f>'Settings'!F12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155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29</v>
      </c>
      <c r="L45" s="12" t="str">
        <f>24*(N45-M45+P45-O45)</f>
        <v>0</v>
      </c>
      <c r="M45" s="27" t="str">
        <f>'Settings'!C13</f>
        <v>08:00</v>
      </c>
      <c r="N45" s="27" t="str">
        <f>'Settings'!D13</f>
        <v>12:00</v>
      </c>
      <c r="O45" s="27" t="str">
        <f>'Settings'!E13</f>
        <v>14:00</v>
      </c>
      <c r="P45" s="27" t="str">
        <f>'Settings'!F13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157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159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330</v>
      </c>
      <c r="B48" s="10" t="s">
        <v>161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30</v>
      </c>
      <c r="L48" s="12" t="str">
        <f>24*(N48-M48+P48-O48)</f>
        <v>0</v>
      </c>
      <c r="M48" s="27" t="str">
        <f>'Settings'!C9</f>
        <v>08:00</v>
      </c>
      <c r="N48" s="27" t="str">
        <f>'Settings'!D9</f>
        <v>12:00</v>
      </c>
      <c r="O48" s="27" t="str">
        <f>'Settings'!E9</f>
        <v>14:00</v>
      </c>
      <c r="P48" s="27" t="str">
        <f>'Settings'!F9</f>
        <v>18:00</v>
      </c>
      <c r="S48" s="0">
        <v>0</v>
      </c>
      <c r="T48" s="0">
        <v>0</v>
      </c>
    </row>
    <row r="49" spans="1:20">
      <c r="A49" s="10" t="s">
        <v>332</v>
      </c>
      <c r="B49" s="10" t="s">
        <v>163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31</v>
      </c>
      <c r="L49" s="12" t="str">
        <f>24*(N49-M49+P49-O49)</f>
        <v>0</v>
      </c>
      <c r="M49" s="27" t="str">
        <f>'Settings'!C10</f>
        <v>08:00</v>
      </c>
      <c r="N49" s="27" t="str">
        <f>'Settings'!D10</f>
        <v>12:00</v>
      </c>
      <c r="O49" s="27" t="str">
        <f>'Settings'!E10</f>
        <v>14:00</v>
      </c>
      <c r="P49" s="27" t="str">
        <f>'Settings'!F10</f>
        <v>18:00</v>
      </c>
      <c r="S49" s="0">
        <v>0</v>
      </c>
      <c r="T49" s="0">
        <v>0</v>
      </c>
    </row>
    <row r="50" spans="1:20">
      <c r="A50" s="10" t="s">
        <v>334</v>
      </c>
      <c r="B50" s="10" t="s">
        <v>165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32</v>
      </c>
      <c r="L50" s="12" t="str">
        <f>24*(N50-M50+P50-O50)</f>
        <v>0</v>
      </c>
      <c r="M50" s="27" t="str">
        <f>'Settings'!C11</f>
        <v>08:00</v>
      </c>
      <c r="N50" s="27" t="str">
        <f>'Settings'!D11</f>
        <v>12:00</v>
      </c>
      <c r="O50" s="27" t="str">
        <f>'Settings'!E11</f>
        <v>14:00</v>
      </c>
      <c r="P50" s="27" t="str">
        <f>'Settings'!F11</f>
        <v>18:00</v>
      </c>
      <c r="S50" s="0">
        <v>0</v>
      </c>
      <c r="T50" s="0">
        <v>0</v>
      </c>
    </row>
    <row r="51" spans="1:20">
      <c r="A51" s="10" t="s">
        <v>336</v>
      </c>
      <c r="B51" s="10" t="s">
        <v>167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33</v>
      </c>
      <c r="L51" s="12" t="str">
        <f>24*(N51-M51+P51-O51)</f>
        <v>0</v>
      </c>
      <c r="M51" s="27" t="str">
        <f>'Settings'!C12</f>
        <v>08:00</v>
      </c>
      <c r="N51" s="27" t="str">
        <f>'Settings'!D12</f>
        <v>12:00</v>
      </c>
      <c r="O51" s="27" t="str">
        <f>'Settings'!E12</f>
        <v>14:00</v>
      </c>
      <c r="P51" s="27" t="str">
        <f>'Settings'!F12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169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34</v>
      </c>
      <c r="L52" s="12" t="str">
        <f>24*(N52-M52+P52-O52)</f>
        <v>0</v>
      </c>
      <c r="M52" s="27" t="str">
        <f>'Settings'!C13</f>
        <v>08:00</v>
      </c>
      <c r="N52" s="27" t="str">
        <f>'Settings'!D13</f>
        <v>12:00</v>
      </c>
      <c r="O52" s="27" t="str">
        <f>'Settings'!E13</f>
        <v>14:00</v>
      </c>
      <c r="P52" s="27" t="str">
        <f>'Settings'!F13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171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173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330</v>
      </c>
      <c r="B55" s="10" t="s">
        <v>175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35</v>
      </c>
      <c r="L55" s="12" t="str">
        <f>24*(N55-M55+P55-O55)</f>
        <v>0</v>
      </c>
      <c r="M55" s="27" t="str">
        <f>'Settings'!C9</f>
        <v>08:00</v>
      </c>
      <c r="N55" s="27" t="str">
        <f>'Settings'!D9</f>
        <v>12:00</v>
      </c>
      <c r="O55" s="27" t="str">
        <f>'Settings'!E9</f>
        <v>14:00</v>
      </c>
      <c r="P55" s="27" t="str">
        <f>'Settings'!F9</f>
        <v>18:00</v>
      </c>
      <c r="S55" s="0">
        <v>0</v>
      </c>
      <c r="T55" s="0">
        <v>0</v>
      </c>
    </row>
    <row r="56" spans="1:20">
      <c r="A56" s="10" t="s">
        <v>332</v>
      </c>
      <c r="B56" s="10" t="s">
        <v>177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36</v>
      </c>
      <c r="L56" s="12" t="str">
        <f>24*(N56-M56+P56-O56)</f>
        <v>0</v>
      </c>
      <c r="M56" s="27" t="str">
        <f>'Settings'!C10</f>
        <v>08:00</v>
      </c>
      <c r="N56" s="27" t="str">
        <f>'Settings'!D10</f>
        <v>12:00</v>
      </c>
      <c r="O56" s="27" t="str">
        <f>'Settings'!E10</f>
        <v>14:00</v>
      </c>
      <c r="P56" s="27" t="str">
        <f>'Settings'!F10</f>
        <v>18:00</v>
      </c>
      <c r="S56" s="0">
        <v>0</v>
      </c>
      <c r="T56" s="0">
        <v>0</v>
      </c>
    </row>
    <row r="57" spans="1:20">
      <c r="A57" s="10" t="s">
        <v>334</v>
      </c>
      <c r="B57" s="10" t="s">
        <v>179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37</v>
      </c>
      <c r="L57" s="12" t="str">
        <f>24*(N57-M57+P57-O57)</f>
        <v>0</v>
      </c>
      <c r="M57" s="27" t="str">
        <f>'Settings'!C11</f>
        <v>08:00</v>
      </c>
      <c r="N57" s="27" t="str">
        <f>'Settings'!D11</f>
        <v>12:00</v>
      </c>
      <c r="O57" s="27" t="str">
        <f>'Settings'!E11</f>
        <v>14:00</v>
      </c>
      <c r="P57" s="27" t="str">
        <f>'Settings'!F11</f>
        <v>18:00</v>
      </c>
      <c r="S57" s="0">
        <v>0</v>
      </c>
      <c r="T57" s="0">
        <v>0</v>
      </c>
    </row>
    <row r="58" spans="1:20">
      <c r="A58" s="10" t="s">
        <v>336</v>
      </c>
      <c r="B58" s="10" t="s">
        <v>181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38</v>
      </c>
      <c r="L58" s="12" t="str">
        <f>24*(N58-M58+P58-O58)</f>
        <v>0</v>
      </c>
      <c r="M58" s="27" t="str">
        <f>'Settings'!C12</f>
        <v>08:00</v>
      </c>
      <c r="N58" s="27" t="str">
        <f>'Settings'!D12</f>
        <v>12:00</v>
      </c>
      <c r="O58" s="27" t="str">
        <f>'Settings'!E12</f>
        <v>14:00</v>
      </c>
      <c r="P58" s="27" t="str">
        <f>'Settings'!F12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183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39</v>
      </c>
      <c r="L59" s="12" t="str">
        <f>24*(N59-M59+P59-O59)</f>
        <v>0</v>
      </c>
      <c r="M59" s="27" t="str">
        <f>'Settings'!C13</f>
        <v>08:00</v>
      </c>
      <c r="N59" s="27" t="str">
        <f>'Settings'!D13</f>
        <v>12:00</v>
      </c>
      <c r="O59" s="27" t="str">
        <f>'Settings'!E13</f>
        <v>14:00</v>
      </c>
      <c r="P59" s="27" t="str">
        <f>'Settings'!F13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185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187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330</v>
      </c>
      <c r="B62" s="10" t="s">
        <v>189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40</v>
      </c>
      <c r="L62" s="12" t="str">
        <f>24*(N62-M62+P62-O62)</f>
        <v>0</v>
      </c>
      <c r="M62" s="27" t="str">
        <f>'Settings'!C9</f>
        <v>08:00</v>
      </c>
      <c r="N62" s="27" t="str">
        <f>'Settings'!D9</f>
        <v>12:00</v>
      </c>
      <c r="O62" s="27" t="str">
        <f>'Settings'!E9</f>
        <v>14:00</v>
      </c>
      <c r="P62" s="27" t="str">
        <f>'Settings'!F9</f>
        <v>18:00</v>
      </c>
      <c r="S62" s="0">
        <v>0</v>
      </c>
      <c r="T62" s="0">
        <v>0</v>
      </c>
    </row>
    <row r="63" spans="1:20">
      <c r="A63" s="10" t="s">
        <v>332</v>
      </c>
      <c r="B63" s="10" t="s">
        <v>191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41</v>
      </c>
      <c r="L63" s="12" t="str">
        <f>24*(N63-M63+P63-O63)</f>
        <v>0</v>
      </c>
      <c r="M63" s="27" t="str">
        <f>'Settings'!C10</f>
        <v>08:00</v>
      </c>
      <c r="N63" s="27" t="str">
        <f>'Settings'!D10</f>
        <v>12:00</v>
      </c>
      <c r="O63" s="27" t="str">
        <f>'Settings'!E10</f>
        <v>14:00</v>
      </c>
      <c r="P63" s="27" t="str">
        <f>'Settings'!F10</f>
        <v>18:00</v>
      </c>
      <c r="S63" s="0">
        <v>0</v>
      </c>
      <c r="T63" s="0">
        <v>0</v>
      </c>
    </row>
    <row r="64" spans="1:20">
      <c r="A64" s="10" t="s">
        <v>334</v>
      </c>
      <c r="B64" s="10" t="s">
        <v>193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42</v>
      </c>
      <c r="L64" s="12" t="str">
        <f>24*(N64-M64+P64-O64)</f>
        <v>0</v>
      </c>
      <c r="M64" s="27" t="str">
        <f>'Settings'!C11</f>
        <v>08:00</v>
      </c>
      <c r="N64" s="27" t="str">
        <f>'Settings'!D11</f>
        <v>12:00</v>
      </c>
      <c r="O64" s="27" t="str">
        <f>'Settings'!E11</f>
        <v>14:00</v>
      </c>
      <c r="P64" s="27" t="str">
        <f>'Settings'!F11</f>
        <v>18:00</v>
      </c>
      <c r="S64" s="0">
        <v>0</v>
      </c>
      <c r="T64" s="0">
        <v>0</v>
      </c>
    </row>
    <row r="65" spans="1:20">
      <c r="A65" s="10" t="s">
        <v>336</v>
      </c>
      <c r="B65" s="10" t="s">
        <v>195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43</v>
      </c>
      <c r="L65" s="12" t="str">
        <f>24*(N65-M65+P65-O65)</f>
        <v>0</v>
      </c>
      <c r="M65" s="27" t="str">
        <f>'Settings'!C12</f>
        <v>08:00</v>
      </c>
      <c r="N65" s="27" t="str">
        <f>'Settings'!D12</f>
        <v>12:00</v>
      </c>
      <c r="O65" s="27" t="str">
        <f>'Settings'!E12</f>
        <v>14:00</v>
      </c>
      <c r="P65" s="27" t="str">
        <f>'Settings'!F12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197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44</v>
      </c>
      <c r="L66" s="12" t="str">
        <f>24*(N66-M66+P66-O66)</f>
        <v>0</v>
      </c>
      <c r="M66" s="27" t="str">
        <f>'Settings'!C13</f>
        <v>08:00</v>
      </c>
      <c r="N66" s="27" t="str">
        <f>'Settings'!D13</f>
        <v>12:00</v>
      </c>
      <c r="O66" s="27" t="str">
        <f>'Settings'!E13</f>
        <v>14:00</v>
      </c>
      <c r="P66" s="27" t="str">
        <f>'Settings'!F13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199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201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4" customFormat="1">
      <c r="A69" s="14" t="s">
        <v>330</v>
      </c>
      <c r="B69" s="14" t="s">
        <v>203</v>
      </c>
      <c r="C69" s="14">
        <v>1</v>
      </c>
      <c r="D69" s="14">
        <v>0</v>
      </c>
      <c r="E69" s="14">
        <v>0</v>
      </c>
      <c r="F69" s="14">
        <v>1</v>
      </c>
      <c r="G69" s="14" t="s">
        <v>204</v>
      </c>
      <c r="K69" s="25"/>
      <c r="M69" s="29"/>
      <c r="N69" s="29"/>
      <c r="O69" s="29"/>
      <c r="P69" s="29"/>
      <c r="S69" s="14">
        <v>0</v>
      </c>
      <c r="T69" s="14">
        <v>0</v>
      </c>
    </row>
    <row r="70" spans="1:20">
      <c r="A70" s="10" t="s">
        <v>332</v>
      </c>
      <c r="B70" s="10" t="s">
        <v>206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'Settings'!C10</f>
        <v>08:00</v>
      </c>
      <c r="N70" s="27" t="str">
        <f>'Settings'!D10</f>
        <v>12:00</v>
      </c>
      <c r="O70" s="27" t="str">
        <f>'Settings'!E10</f>
        <v>14:00</v>
      </c>
      <c r="P70" s="27" t="str">
        <f>'Settings'!F10</f>
        <v>18:00</v>
      </c>
      <c r="S70" s="0">
        <v>0</v>
      </c>
      <c r="T70" s="0">
        <v>0</v>
      </c>
    </row>
    <row r="71" spans="1:20">
      <c r="A71" s="10" t="s">
        <v>334</v>
      </c>
      <c r="B71" s="10" t="s">
        <v>208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'Settings'!C11</f>
        <v>08:00</v>
      </c>
      <c r="N71" s="27" t="str">
        <f>'Settings'!D11</f>
        <v>12:00</v>
      </c>
      <c r="O71" s="27" t="str">
        <f>'Settings'!E11</f>
        <v>14:00</v>
      </c>
      <c r="P71" s="27" t="str">
        <f>'Settings'!F11</f>
        <v>18:00</v>
      </c>
      <c r="S71" s="0">
        <v>0</v>
      </c>
      <c r="T71" s="0">
        <v>0</v>
      </c>
    </row>
    <row r="72" spans="1:20">
      <c r="A72" s="10" t="s">
        <v>336</v>
      </c>
      <c r="B72" s="10" t="s">
        <v>210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'Settings'!C12</f>
        <v>08:00</v>
      </c>
      <c r="N72" s="27" t="str">
        <f>'Settings'!D12</f>
        <v>12:00</v>
      </c>
      <c r="O72" s="27" t="str">
        <f>'Settings'!E12</f>
        <v>14:00</v>
      </c>
      <c r="P72" s="27" t="str">
        <f>'Settings'!F12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212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'Settings'!C13</f>
        <v>08:00</v>
      </c>
      <c r="N73" s="27" t="str">
        <f>'Settings'!D13</f>
        <v>12:00</v>
      </c>
      <c r="O73" s="27" t="str">
        <f>'Settings'!E13</f>
        <v>14:00</v>
      </c>
      <c r="P73" s="27" t="str">
        <f>'Settings'!F13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214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216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330</v>
      </c>
      <c r="B76" s="10" t="s">
        <v>218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'Settings'!C9</f>
        <v>08:00</v>
      </c>
      <c r="N76" s="27" t="str">
        <f>'Settings'!D9</f>
        <v>12:00</v>
      </c>
      <c r="O76" s="27" t="str">
        <f>'Settings'!E9</f>
        <v>14:00</v>
      </c>
      <c r="P76" s="27" t="str">
        <f>'Settings'!F9</f>
        <v>18:00</v>
      </c>
      <c r="S76" s="0">
        <v>0</v>
      </c>
      <c r="T76" s="0">
        <v>0</v>
      </c>
    </row>
    <row r="77" spans="1:20">
      <c r="A77" s="10" t="s">
        <v>332</v>
      </c>
      <c r="B77" s="10" t="s">
        <v>220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'Settings'!C10</f>
        <v>08:00</v>
      </c>
      <c r="N77" s="27" t="str">
        <f>'Settings'!D10</f>
        <v>12:00</v>
      </c>
      <c r="O77" s="27" t="str">
        <f>'Settings'!E10</f>
        <v>14:00</v>
      </c>
      <c r="P77" s="27" t="str">
        <f>'Settings'!F10</f>
        <v>18:00</v>
      </c>
      <c r="S77" s="0">
        <v>0</v>
      </c>
      <c r="T77" s="0">
        <v>0</v>
      </c>
    </row>
    <row r="78" spans="1:20">
      <c r="A78" s="10" t="s">
        <v>334</v>
      </c>
      <c r="B78" s="10" t="s">
        <v>222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'Settings'!C11</f>
        <v>08:00</v>
      </c>
      <c r="N78" s="27" t="str">
        <f>'Settings'!D11</f>
        <v>12:00</v>
      </c>
      <c r="O78" s="27" t="str">
        <f>'Settings'!E11</f>
        <v>14:00</v>
      </c>
      <c r="P78" s="27" t="str">
        <f>'Settings'!F11</f>
        <v>18:00</v>
      </c>
      <c r="S78" s="0">
        <v>0</v>
      </c>
      <c r="T78" s="0">
        <v>0</v>
      </c>
    </row>
    <row r="79" spans="1:20">
      <c r="A79" s="10" t="s">
        <v>336</v>
      </c>
      <c r="B79" s="10" t="s">
        <v>224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'Settings'!C12</f>
        <v>08:00</v>
      </c>
      <c r="N79" s="27" t="str">
        <f>'Settings'!D12</f>
        <v>12:00</v>
      </c>
      <c r="O79" s="27" t="str">
        <f>'Settings'!E12</f>
        <v>14:00</v>
      </c>
      <c r="P79" s="27" t="str">
        <f>'Settings'!F12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226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'Settings'!C13</f>
        <v>08:00</v>
      </c>
      <c r="N80" s="27" t="str">
        <f>'Settings'!D13</f>
        <v>12:00</v>
      </c>
      <c r="O80" s="27" t="str">
        <f>'Settings'!E13</f>
        <v>14:00</v>
      </c>
      <c r="P80" s="27" t="str">
        <f>'Settings'!F13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228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230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330</v>
      </c>
      <c r="B83" s="10" t="s">
        <v>232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'Settings'!C9</f>
        <v>08:00</v>
      </c>
      <c r="N83" s="27" t="str">
        <f>'Settings'!D9</f>
        <v>12:00</v>
      </c>
      <c r="O83" s="27" t="str">
        <f>'Settings'!E9</f>
        <v>14:00</v>
      </c>
      <c r="P83" s="27" t="str">
        <f>'Settings'!F9</f>
        <v>18:00</v>
      </c>
      <c r="S83" s="0">
        <v>0</v>
      </c>
      <c r="T83" s="0">
        <v>0</v>
      </c>
    </row>
    <row r="84" spans="1:20">
      <c r="A84" s="10" t="s">
        <v>332</v>
      </c>
      <c r="B84" s="10" t="s">
        <v>234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'Settings'!C10</f>
        <v>08:00</v>
      </c>
      <c r="N84" s="27" t="str">
        <f>'Settings'!D10</f>
        <v>12:00</v>
      </c>
      <c r="O84" s="27" t="str">
        <f>'Settings'!E10</f>
        <v>14:00</v>
      </c>
      <c r="P84" s="27" t="str">
        <f>'Settings'!F10</f>
        <v>18:00</v>
      </c>
      <c r="S84" s="0">
        <v>0</v>
      </c>
      <c r="T84" s="0">
        <v>0</v>
      </c>
    </row>
    <row r="85" spans="1:20">
      <c r="A85" s="10" t="s">
        <v>334</v>
      </c>
      <c r="B85" s="10" t="s">
        <v>236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'Settings'!C11</f>
        <v>08:00</v>
      </c>
      <c r="N85" s="27" t="str">
        <f>'Settings'!D11</f>
        <v>12:00</v>
      </c>
      <c r="O85" s="27" t="str">
        <f>'Settings'!E11</f>
        <v>14:00</v>
      </c>
      <c r="P85" s="27" t="str">
        <f>'Settings'!F11</f>
        <v>18:00</v>
      </c>
      <c r="S85" s="0">
        <v>0</v>
      </c>
      <c r="T85" s="0">
        <v>0</v>
      </c>
    </row>
    <row r="86" spans="1:20">
      <c r="A86" s="10" t="s">
        <v>336</v>
      </c>
      <c r="B86" s="10" t="s">
        <v>238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'Settings'!C12</f>
        <v>08:00</v>
      </c>
      <c r="N86" s="27" t="str">
        <f>'Settings'!D12</f>
        <v>12:00</v>
      </c>
      <c r="O86" s="27" t="str">
        <f>'Settings'!E12</f>
        <v>14:00</v>
      </c>
      <c r="P86" s="27" t="str">
        <f>'Settings'!F12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240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'Settings'!C13</f>
        <v>08:00</v>
      </c>
      <c r="N87" s="27" t="str">
        <f>'Settings'!D13</f>
        <v>12:00</v>
      </c>
      <c r="O87" s="27" t="str">
        <f>'Settings'!E13</f>
        <v>14:00</v>
      </c>
      <c r="P87" s="27" t="str">
        <f>'Settings'!F13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242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244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330</v>
      </c>
      <c r="B90" s="10" t="s">
        <v>246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'Settings'!C9</f>
        <v>08:00</v>
      </c>
      <c r="N90" s="27" t="str">
        <f>'Settings'!D9</f>
        <v>12:00</v>
      </c>
      <c r="O90" s="27" t="str">
        <f>'Settings'!E9</f>
        <v>14:00</v>
      </c>
      <c r="P90" s="27" t="str">
        <f>'Settings'!F9</f>
        <v>18:00</v>
      </c>
      <c r="S90" s="0">
        <v>0</v>
      </c>
      <c r="T90" s="0">
        <v>0</v>
      </c>
    </row>
    <row r="91" spans="1:20">
      <c r="A91" s="10" t="s">
        <v>332</v>
      </c>
      <c r="B91" s="10" t="s">
        <v>248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'Settings'!C10</f>
        <v>08:00</v>
      </c>
      <c r="N91" s="27" t="str">
        <f>'Settings'!D10</f>
        <v>12:00</v>
      </c>
      <c r="O91" s="27" t="str">
        <f>'Settings'!E10</f>
        <v>14:00</v>
      </c>
      <c r="P91" s="27" t="str">
        <f>'Settings'!F10</f>
        <v>18:00</v>
      </c>
      <c r="S91" s="0">
        <v>0</v>
      </c>
      <c r="T91" s="0">
        <v>0</v>
      </c>
    </row>
    <row r="92" spans="1:20">
      <c r="A92" s="10" t="s">
        <v>334</v>
      </c>
      <c r="B92" s="10" t="s">
        <v>250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'Settings'!C11</f>
        <v>08:00</v>
      </c>
      <c r="N92" s="27" t="str">
        <f>'Settings'!D11</f>
        <v>12:00</v>
      </c>
      <c r="O92" s="27" t="str">
        <f>'Settings'!E11</f>
        <v>14:00</v>
      </c>
      <c r="P92" s="27" t="str">
        <f>'Settings'!F11</f>
        <v>18:00</v>
      </c>
      <c r="S92" s="0">
        <v>0</v>
      </c>
      <c r="T92" s="0">
        <v>0</v>
      </c>
    </row>
    <row r="93" spans="1:20">
      <c r="A93" s="10" t="s">
        <v>336</v>
      </c>
      <c r="B93" s="10" t="s">
        <v>252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'Settings'!C12</f>
        <v>08:00</v>
      </c>
      <c r="N93" s="27" t="str">
        <f>'Settings'!D12</f>
        <v>12:00</v>
      </c>
      <c r="O93" s="27" t="str">
        <f>'Settings'!E12</f>
        <v>14:00</v>
      </c>
      <c r="P93" s="27" t="str">
        <f>'Settings'!F12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254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'Settings'!C13</f>
        <v>08:00</v>
      </c>
      <c r="N94" s="27" t="str">
        <f>'Settings'!D13</f>
        <v>12:00</v>
      </c>
      <c r="O94" s="27" t="str">
        <f>'Settings'!E13</f>
        <v>14:00</v>
      </c>
      <c r="P94" s="27" t="str">
        <f>'Settings'!F13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256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258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330</v>
      </c>
      <c r="B97" s="10" t="s">
        <v>260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'Settings'!C9</f>
        <v>08:00</v>
      </c>
      <c r="N97" s="27" t="str">
        <f>'Settings'!D9</f>
        <v>12:00</v>
      </c>
      <c r="O97" s="27" t="str">
        <f>'Settings'!E9</f>
        <v>14:00</v>
      </c>
      <c r="P97" s="27" t="str">
        <f>'Settings'!F9</f>
        <v>18:00</v>
      </c>
      <c r="S97" s="0">
        <v>0</v>
      </c>
      <c r="T97" s="0">
        <v>0</v>
      </c>
    </row>
    <row r="98" spans="1:20">
      <c r="A98" s="10" t="s">
        <v>332</v>
      </c>
      <c r="B98" s="10" t="s">
        <v>262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'Settings'!C10</f>
        <v>08:00</v>
      </c>
      <c r="N98" s="27" t="str">
        <f>'Settings'!D10</f>
        <v>12:00</v>
      </c>
      <c r="O98" s="27" t="str">
        <f>'Settings'!E10</f>
        <v>14:00</v>
      </c>
      <c r="P98" s="27" t="str">
        <f>'Settings'!F10</f>
        <v>18:00</v>
      </c>
      <c r="S98" s="0">
        <v>0</v>
      </c>
      <c r="T98" s="0">
        <v>0</v>
      </c>
    </row>
    <row r="99" spans="1:20">
      <c r="A99" s="10" t="s">
        <v>334</v>
      </c>
      <c r="B99" s="10" t="s">
        <v>264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'Settings'!C11</f>
        <v>08:00</v>
      </c>
      <c r="N99" s="27" t="str">
        <f>'Settings'!D11</f>
        <v>12:00</v>
      </c>
      <c r="O99" s="27" t="str">
        <f>'Settings'!E11</f>
        <v>14:00</v>
      </c>
      <c r="P99" s="27" t="str">
        <f>'Settings'!F11</f>
        <v>18:00</v>
      </c>
      <c r="S99" s="0">
        <v>0</v>
      </c>
      <c r="T99" s="0">
        <v>0</v>
      </c>
    </row>
    <row r="100" spans="1:20">
      <c r="A100" s="10" t="s">
        <v>336</v>
      </c>
      <c r="B100" s="10" t="s">
        <v>266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'Settings'!C12</f>
        <v>08:00</v>
      </c>
      <c r="N100" s="27" t="str">
        <f>'Settings'!D12</f>
        <v>12:00</v>
      </c>
      <c r="O100" s="27" t="str">
        <f>'Settings'!E12</f>
        <v>14:00</v>
      </c>
      <c r="P100" s="27" t="str">
        <f>'Settings'!F12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268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'Settings'!C13</f>
        <v>08:00</v>
      </c>
      <c r="N101" s="27" t="str">
        <f>'Settings'!D13</f>
        <v>12:00</v>
      </c>
      <c r="O101" s="27" t="str">
        <f>'Settings'!E13</f>
        <v>14:00</v>
      </c>
      <c r="P101" s="27" t="str">
        <f>'Settings'!F13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270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330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'Settings'!C9</f>
        <v>08:00</v>
      </c>
      <c r="N104" s="27" t="str">
        <f>'Settings'!D9</f>
        <v>12:00</v>
      </c>
      <c r="O104" s="27" t="str">
        <f>'Settings'!E9</f>
        <v>14:00</v>
      </c>
      <c r="P104" s="27" t="str">
        <f>'Settings'!F9</f>
        <v>18:00</v>
      </c>
      <c r="S104" s="0">
        <v>0</v>
      </c>
      <c r="T104" s="0">
        <v>0</v>
      </c>
    </row>
    <row r="105" spans="1:20">
      <c r="A105" s="10" t="s">
        <v>332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'Settings'!C10</f>
        <v>08:00</v>
      </c>
      <c r="N105" s="27" t="str">
        <f>'Settings'!D10</f>
        <v>12:00</v>
      </c>
      <c r="O105" s="27" t="str">
        <f>'Settings'!E10</f>
        <v>14:00</v>
      </c>
      <c r="P105" s="27" t="str">
        <f>'Settings'!F10</f>
        <v>18:00</v>
      </c>
      <c r="S105" s="0">
        <v>0</v>
      </c>
      <c r="T105" s="0">
        <v>0</v>
      </c>
    </row>
    <row r="106" spans="1:20">
      <c r="A106" s="10" t="s">
        <v>334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'Settings'!C11</f>
        <v>08:00</v>
      </c>
      <c r="N106" s="27" t="str">
        <f>'Settings'!D11</f>
        <v>12:00</v>
      </c>
      <c r="O106" s="27" t="str">
        <f>'Settings'!E11</f>
        <v>14:00</v>
      </c>
      <c r="P106" s="27" t="str">
        <f>'Settings'!F11</f>
        <v>18:00</v>
      </c>
      <c r="S106" s="0">
        <v>0</v>
      </c>
      <c r="T106" s="0">
        <v>0</v>
      </c>
    </row>
    <row r="107" spans="1:20">
      <c r="A107" s="10" t="s">
        <v>336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'Settings'!C12</f>
        <v>08:00</v>
      </c>
      <c r="N107" s="27" t="str">
        <f>'Settings'!D12</f>
        <v>12:00</v>
      </c>
      <c r="O107" s="27" t="str">
        <f>'Settings'!E12</f>
        <v>14:00</v>
      </c>
      <c r="P107" s="27" t="str">
        <f>'Settings'!F12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'Settings'!C13</f>
        <v>08:00</v>
      </c>
      <c r="N108" s="27" t="str">
        <f>'Settings'!D13</f>
        <v>12:00</v>
      </c>
      <c r="O108" s="27" t="str">
        <f>'Settings'!E13</f>
        <v>14:00</v>
      </c>
      <c r="P108" s="27" t="str">
        <f>'Settings'!F13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330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'Settings'!C9</f>
        <v>08:00</v>
      </c>
      <c r="N111" s="27" t="str">
        <f>'Settings'!D9</f>
        <v>12:00</v>
      </c>
      <c r="O111" s="27" t="str">
        <f>'Settings'!E9</f>
        <v>14:00</v>
      </c>
      <c r="P111" s="27" t="str">
        <f>'Settings'!F9</f>
        <v>18:00</v>
      </c>
      <c r="S111" s="0">
        <v>0</v>
      </c>
      <c r="T111" s="0">
        <v>0</v>
      </c>
    </row>
    <row r="112" spans="1:20">
      <c r="A112" s="10" t="s">
        <v>332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'Settings'!C10</f>
        <v>08:00</v>
      </c>
      <c r="N112" s="27" t="str">
        <f>'Settings'!D10</f>
        <v>12:00</v>
      </c>
      <c r="O112" s="27" t="str">
        <f>'Settings'!E10</f>
        <v>14:00</v>
      </c>
      <c r="P112" s="27" t="str">
        <f>'Settings'!F10</f>
        <v>18:00</v>
      </c>
      <c r="S112" s="0">
        <v>0</v>
      </c>
      <c r="T112" s="0">
        <v>0</v>
      </c>
    </row>
    <row r="113" spans="1:20">
      <c r="A113" s="10" t="s">
        <v>334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76</v>
      </c>
      <c r="L113" s="12" t="str">
        <f>24*(N113-M113+P113-O113)</f>
        <v>0</v>
      </c>
      <c r="M113" s="27" t="str">
        <f>'Settings'!C11</f>
        <v>08:00</v>
      </c>
      <c r="N113" s="27" t="str">
        <f>'Settings'!D11</f>
        <v>12:00</v>
      </c>
      <c r="O113" s="27" t="str">
        <f>'Settings'!E11</f>
        <v>14:00</v>
      </c>
      <c r="P113" s="27" t="str">
        <f>'Settings'!F11</f>
        <v>18:00</v>
      </c>
      <c r="S113" s="0">
        <v>0</v>
      </c>
      <c r="T113" s="0">
        <v>0</v>
      </c>
    </row>
    <row r="114" spans="1:20">
      <c r="A114" s="10" t="s">
        <v>336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77</v>
      </c>
      <c r="L114" s="12" t="str">
        <f>24*(N114-M114+P114-O114)</f>
        <v>0</v>
      </c>
      <c r="M114" s="27" t="str">
        <f>'Settings'!C12</f>
        <v>08:00</v>
      </c>
      <c r="N114" s="27" t="str">
        <f>'Settings'!D12</f>
        <v>12:00</v>
      </c>
      <c r="O114" s="27" t="str">
        <f>'Settings'!E12</f>
        <v>14:00</v>
      </c>
      <c r="P114" s="27" t="str">
        <f>'Settings'!F12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296</v>
      </c>
      <c r="C115" s="14">
        <v>1</v>
      </c>
      <c r="D115" s="14">
        <v>0</v>
      </c>
      <c r="E115" s="14">
        <v>0</v>
      </c>
      <c r="F115" s="14">
        <v>1</v>
      </c>
      <c r="G115" s="14" t="s">
        <v>297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299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342</v>
      </c>
      <c r="B117" s="13" t="s">
        <v>301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330</v>
      </c>
      <c r="B118" s="10" t="s">
        <v>303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'Settings'!C9</f>
        <v>08:00</v>
      </c>
      <c r="N118" s="27" t="str">
        <f>'Settings'!D9</f>
        <v>12:00</v>
      </c>
      <c r="O118" s="27" t="str">
        <f>'Settings'!E9</f>
        <v>14:00</v>
      </c>
      <c r="P118" s="27" t="str">
        <f>'Settings'!F9</f>
        <v>18:00</v>
      </c>
      <c r="S118" s="0">
        <v>0</v>
      </c>
      <c r="T118" s="0">
        <v>0</v>
      </c>
    </row>
    <row r="119" spans="1:20">
      <c r="A119" s="10" t="s">
        <v>332</v>
      </c>
      <c r="B119" s="10" t="s">
        <v>305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'Settings'!C10</f>
        <v>08:00</v>
      </c>
      <c r="N119" s="27" t="str">
        <f>'Settings'!D10</f>
        <v>12:00</v>
      </c>
      <c r="O119" s="27" t="str">
        <f>'Settings'!E10</f>
        <v>14:00</v>
      </c>
      <c r="P119" s="27" t="str">
        <f>'Settings'!F10</f>
        <v>18:00</v>
      </c>
      <c r="S119" s="0">
        <v>0</v>
      </c>
      <c r="T119" s="0">
        <v>0</v>
      </c>
    </row>
    <row r="120" spans="1:20">
      <c r="A120" s="10" t="s">
        <v>334</v>
      </c>
      <c r="B120" s="10" t="s">
        <v>307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'Settings'!C11</f>
        <v>08:00</v>
      </c>
      <c r="N120" s="27" t="str">
        <f>'Settings'!D11</f>
        <v>12:00</v>
      </c>
      <c r="O120" s="27" t="str">
        <f>'Settings'!E11</f>
        <v>14:00</v>
      </c>
      <c r="P120" s="27" t="str">
        <f>'Settings'!F11</f>
        <v>18:00</v>
      </c>
      <c r="S120" s="0">
        <v>0</v>
      </c>
      <c r="T120" s="0">
        <v>0</v>
      </c>
    </row>
    <row r="121" spans="1:20">
      <c r="A121" s="10" t="s">
        <v>336</v>
      </c>
      <c r="B121" s="10" t="s">
        <v>309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'Settings'!C12</f>
        <v>08:00</v>
      </c>
      <c r="N121" s="27" t="str">
        <f>'Settings'!D12</f>
        <v>12:00</v>
      </c>
      <c r="O121" s="27" t="str">
        <f>'Settings'!E12</f>
        <v>14:00</v>
      </c>
      <c r="P121" s="27" t="str">
        <f>'Settings'!F12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311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'Settings'!C13</f>
        <v>08:00</v>
      </c>
      <c r="N122" s="27" t="str">
        <f>'Settings'!D13</f>
        <v>12:00</v>
      </c>
      <c r="O122" s="27" t="str">
        <f>'Settings'!E13</f>
        <v>14:00</v>
      </c>
      <c r="P122" s="27" t="str">
        <f>'Settings'!F13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315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330</v>
      </c>
      <c r="B125" s="10" t="s">
        <v>317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'Settings'!C9</f>
        <v>08:00</v>
      </c>
      <c r="N125" s="27" t="str">
        <f>'Settings'!D9</f>
        <v>12:00</v>
      </c>
      <c r="O125" s="27" t="str">
        <f>'Settings'!E9</f>
        <v>14:00</v>
      </c>
      <c r="P125" s="27" t="str">
        <f>'Settings'!F9</f>
        <v>18:00</v>
      </c>
      <c r="S125" s="0">
        <v>0</v>
      </c>
      <c r="T125" s="0">
        <v>0</v>
      </c>
    </row>
    <row r="126" spans="1:20">
      <c r="A126" s="10" t="s">
        <v>332</v>
      </c>
      <c r="B126" s="10" t="s">
        <v>319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'Settings'!C10</f>
        <v>08:00</v>
      </c>
      <c r="N126" s="27" t="str">
        <f>'Settings'!D10</f>
        <v>12:00</v>
      </c>
      <c r="O126" s="27" t="str">
        <f>'Settings'!E10</f>
        <v>14:00</v>
      </c>
      <c r="P126" s="27" t="str">
        <f>'Settings'!F10</f>
        <v>18:00</v>
      </c>
      <c r="S126" s="0">
        <v>0</v>
      </c>
      <c r="T126" s="0">
        <v>0</v>
      </c>
    </row>
    <row r="127" spans="1:20">
      <c r="A127" s="10" t="s">
        <v>334</v>
      </c>
      <c r="B127" s="10" t="s">
        <v>321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'Settings'!C11</f>
        <v>08:00</v>
      </c>
      <c r="N127" s="27" t="str">
        <f>'Settings'!D11</f>
        <v>12:00</v>
      </c>
      <c r="O127" s="27" t="str">
        <f>'Settings'!E11</f>
        <v>14:00</v>
      </c>
      <c r="P127" s="27" t="str">
        <f>'Settings'!F11</f>
        <v>18:00</v>
      </c>
      <c r="S127" s="0">
        <v>0</v>
      </c>
      <c r="T127" s="0">
        <v>0</v>
      </c>
    </row>
    <row r="128" spans="1:20">
      <c r="A128" s="10" t="s">
        <v>336</v>
      </c>
      <c r="B128" s="10" t="s">
        <v>323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'Settings'!C12</f>
        <v>08:00</v>
      </c>
      <c r="N128" s="27" t="str">
        <f>'Settings'!D12</f>
        <v>12:00</v>
      </c>
      <c r="O128" s="27" t="str">
        <f>'Settings'!E12</f>
        <v>14:00</v>
      </c>
      <c r="P128" s="27" t="str">
        <f>'Settings'!F12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325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'Settings'!C13</f>
        <v>08:00</v>
      </c>
      <c r="N129" s="27" t="str">
        <f>'Settings'!D13</f>
        <v>12:00</v>
      </c>
      <c r="O129" s="27" t="str">
        <f>'Settings'!E13</f>
        <v>14:00</v>
      </c>
      <c r="P129" s="27" t="str">
        <f>'Settings'!F13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327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329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330</v>
      </c>
      <c r="B132" s="10" t="s">
        <v>331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'Settings'!C9</f>
        <v>08:00</v>
      </c>
      <c r="N132" s="27" t="str">
        <f>'Settings'!D9</f>
        <v>12:00</v>
      </c>
      <c r="O132" s="27" t="str">
        <f>'Settings'!E9</f>
        <v>14:00</v>
      </c>
      <c r="P132" s="27" t="str">
        <f>'Settings'!F9</f>
        <v>18:00</v>
      </c>
      <c r="S132" s="0">
        <v>0</v>
      </c>
      <c r="T132" s="0">
        <v>0</v>
      </c>
    </row>
    <row r="133" spans="1:20">
      <c r="A133" s="10" t="s">
        <v>332</v>
      </c>
      <c r="B133" s="10" t="s">
        <v>333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'Settings'!C10</f>
        <v>08:00</v>
      </c>
      <c r="N133" s="27" t="str">
        <f>'Settings'!D10</f>
        <v>12:00</v>
      </c>
      <c r="O133" s="27" t="str">
        <f>'Settings'!E10</f>
        <v>14:00</v>
      </c>
      <c r="P133" s="27" t="str">
        <f>'Settings'!F10</f>
        <v>18:00</v>
      </c>
      <c r="S133" s="0">
        <v>0</v>
      </c>
      <c r="T133" s="0">
        <v>0</v>
      </c>
    </row>
    <row r="134" spans="1:20">
      <c r="A134" s="10" t="s">
        <v>334</v>
      </c>
      <c r="B134" s="10" t="s">
        <v>335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'Settings'!C11</f>
        <v>08:00</v>
      </c>
      <c r="N134" s="27" t="str">
        <f>'Settings'!D11</f>
        <v>12:00</v>
      </c>
      <c r="O134" s="27" t="str">
        <f>'Settings'!E11</f>
        <v>14:00</v>
      </c>
      <c r="P134" s="27" t="str">
        <f>'Settings'!F11</f>
        <v>18:00</v>
      </c>
      <c r="S134" s="0">
        <v>0</v>
      </c>
      <c r="T134" s="0">
        <v>0</v>
      </c>
    </row>
    <row r="135" spans="1:20">
      <c r="A135" s="10" t="s">
        <v>336</v>
      </c>
      <c r="B135" s="10" t="s">
        <v>337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'Settings'!C12</f>
        <v>08:00</v>
      </c>
      <c r="N135" s="27" t="str">
        <f>'Settings'!D12</f>
        <v>12:00</v>
      </c>
      <c r="O135" s="27" t="str">
        <f>'Settings'!E12</f>
        <v>14:00</v>
      </c>
      <c r="P135" s="27" t="str">
        <f>'Settings'!F12</f>
        <v>18:00</v>
      </c>
      <c r="S135" s="0">
        <v>0</v>
      </c>
      <c r="T135" s="0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'Settings'!C13</f>
        <v>08:00</v>
      </c>
      <c r="N136" s="27" t="str">
        <f>'Settings'!D13</f>
        <v>12:00</v>
      </c>
      <c r="O136" s="27" t="str">
        <f>'Settings'!E13</f>
        <v>14:00</v>
      </c>
      <c r="P136" s="27" t="str">
        <f>'Settings'!F13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395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3"/>
  <sheetViews>
    <sheetView tabSelected="0" workbookViewId="0" showGridLines="true" showRowColHeaders="1">
      <pane ySplit="1" topLeftCell="A2" activePane="bottomLeft" state="frozen"/>
      <selection pane="bottomLeft" activeCell="C23" sqref="C23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353</v>
      </c>
      <c r="B2" s="0">
        <f>SUM(日期!C2:C4)</f>
        <v>3</v>
      </c>
      <c r="C2" s="0">
        <f>SUM(日期!D2:D4)</f>
        <v>2</v>
      </c>
      <c r="D2" s="13">
        <f>SUM(日期!E2:E4)</f>
        <v>1</v>
      </c>
      <c r="E2" s="14">
        <f>SUM(日期!F2:F4)</f>
        <v>0</v>
      </c>
      <c r="F2" s="0">
        <f>SUM(日期!H2:H4)</f>
        <v>0</v>
      </c>
      <c r="G2" s="0">
        <f>SUM(日期!L2:L4)</f>
        <v>0</v>
      </c>
    </row>
    <row r="3" spans="1:8">
      <c r="A3" s="0" t="s">
        <v>354</v>
      </c>
      <c r="B3" s="0">
        <f>SUM(日期!C5:C11)</f>
        <v>7</v>
      </c>
      <c r="C3" s="0">
        <f>SUM(日期!D5:D11)</f>
        <v>5</v>
      </c>
      <c r="D3" s="13">
        <f>SUM(日期!E5:E11)</f>
        <v>2</v>
      </c>
      <c r="E3" s="14">
        <f>SUM(日期!F5:F11)</f>
        <v>0</v>
      </c>
      <c r="F3" s="0">
        <f>SUM(日期!H5:H11)</f>
        <v>0</v>
      </c>
      <c r="G3" s="0">
        <f>SUM(日期!L5:L11)</f>
        <v>0</v>
      </c>
    </row>
    <row r="4" spans="1:8">
      <c r="A4" s="0" t="s">
        <v>355</v>
      </c>
      <c r="B4" s="0">
        <f>SUM(日期!C12:C18)</f>
        <v>7</v>
      </c>
      <c r="C4" s="0">
        <f>SUM(日期!D12:D18)</f>
        <v>3</v>
      </c>
      <c r="D4" s="13">
        <f>SUM(日期!E12:E18)</f>
        <v>2</v>
      </c>
      <c r="E4" s="14">
        <f>SUM(日期!F12:F18)</f>
        <v>3</v>
      </c>
      <c r="F4" s="0">
        <f>SUM(日期!H12:H18)</f>
        <v>0</v>
      </c>
      <c r="G4" s="0">
        <f>SUM(日期!L12:L18)</f>
        <v>0</v>
      </c>
    </row>
    <row r="5" spans="1:8">
      <c r="A5" s="0" t="s">
        <v>356</v>
      </c>
      <c r="B5" s="0">
        <f>SUM(日期!C19:C25)</f>
        <v>7</v>
      </c>
      <c r="C5" s="0">
        <f>SUM(日期!D19:D25)</f>
        <v>4</v>
      </c>
      <c r="D5" s="13">
        <f>SUM(日期!E19:E25)</f>
        <v>2</v>
      </c>
      <c r="E5" s="14">
        <f>SUM(日期!F19:F25)</f>
        <v>2</v>
      </c>
      <c r="F5" s="0">
        <f>SUM(日期!H19:H25)</f>
        <v>0</v>
      </c>
      <c r="G5" s="0">
        <f>SUM(日期!L19:L25)</f>
        <v>0</v>
      </c>
    </row>
    <row r="6" spans="1:8">
      <c r="A6" s="0" t="s">
        <v>357</v>
      </c>
      <c r="B6" s="0">
        <f>SUM(日期!C26:C32)</f>
        <v>7</v>
      </c>
      <c r="C6" s="0">
        <f>SUM(日期!D26:D32)</f>
        <v>5</v>
      </c>
      <c r="D6" s="13">
        <f>SUM(日期!E26:E32)</f>
        <v>2</v>
      </c>
      <c r="E6" s="14">
        <f>SUM(日期!F26:F32)</f>
        <v>0</v>
      </c>
      <c r="F6" s="0">
        <f>SUM(日期!H26:H32)</f>
        <v>0</v>
      </c>
      <c r="G6" s="0">
        <f>SUM(日期!L26:L32)</f>
        <v>0</v>
      </c>
    </row>
    <row r="7" spans="1:8">
      <c r="A7" s="0" t="s">
        <v>358</v>
      </c>
      <c r="B7" s="0">
        <f>SUM(日期!C33:C39)</f>
        <v>7</v>
      </c>
      <c r="C7" s="0">
        <f>SUM(日期!D33:D39)</f>
        <v>5</v>
      </c>
      <c r="D7" s="13">
        <f>SUM(日期!E33:E39)</f>
        <v>2</v>
      </c>
      <c r="E7" s="14">
        <f>SUM(日期!F33:F39)</f>
        <v>0</v>
      </c>
      <c r="F7" s="0">
        <f>SUM(日期!H33:H39)</f>
        <v>0</v>
      </c>
      <c r="G7" s="0">
        <f>SUM(日期!L33:L39)</f>
        <v>0</v>
      </c>
    </row>
    <row r="8" spans="1:8">
      <c r="A8" s="0" t="s">
        <v>359</v>
      </c>
      <c r="B8" s="0">
        <f>SUM(日期!C40:C46)</f>
        <v>7</v>
      </c>
      <c r="C8" s="0">
        <f>SUM(日期!D40:D46)</f>
        <v>5</v>
      </c>
      <c r="D8" s="13">
        <f>SUM(日期!E40:E46)</f>
        <v>2</v>
      </c>
      <c r="E8" s="14">
        <f>SUM(日期!F40:F46)</f>
        <v>0</v>
      </c>
      <c r="F8" s="0">
        <f>SUM(日期!H40:H46)</f>
        <v>0</v>
      </c>
      <c r="G8" s="0">
        <f>SUM(日期!L40:L46)</f>
        <v>0</v>
      </c>
    </row>
    <row r="9" spans="1:8">
      <c r="A9" s="0" t="s">
        <v>360</v>
      </c>
      <c r="B9" s="0">
        <f>SUM(日期!C47:C53)</f>
        <v>7</v>
      </c>
      <c r="C9" s="0">
        <f>SUM(日期!D47:D53)</f>
        <v>5</v>
      </c>
      <c r="D9" s="13">
        <f>SUM(日期!E47:E53)</f>
        <v>2</v>
      </c>
      <c r="E9" s="14">
        <f>SUM(日期!F47:F53)</f>
        <v>0</v>
      </c>
      <c r="F9" s="0">
        <f>SUM(日期!H47:H53)</f>
        <v>0</v>
      </c>
      <c r="G9" s="0">
        <f>SUM(日期!L47:L53)</f>
        <v>0</v>
      </c>
    </row>
    <row r="10" spans="1:8">
      <c r="A10" s="0" t="s">
        <v>361</v>
      </c>
      <c r="B10" s="0">
        <f>SUM(日期!C54:C60)</f>
        <v>7</v>
      </c>
      <c r="C10" s="0">
        <f>SUM(日期!D54:D60)</f>
        <v>5</v>
      </c>
      <c r="D10" s="13">
        <f>SUM(日期!E54:E60)</f>
        <v>2</v>
      </c>
      <c r="E10" s="14">
        <f>SUM(日期!F54:F60)</f>
        <v>0</v>
      </c>
      <c r="F10" s="0">
        <f>SUM(日期!H54:H60)</f>
        <v>0</v>
      </c>
      <c r="G10" s="0">
        <f>SUM(日期!L54:L60)</f>
        <v>0</v>
      </c>
    </row>
    <row r="11" spans="1:8">
      <c r="A11" s="0" t="s">
        <v>362</v>
      </c>
      <c r="B11" s="0">
        <f>SUM(日期!C61:C67)</f>
        <v>7</v>
      </c>
      <c r="C11" s="0">
        <f>SUM(日期!D61:D67)</f>
        <v>5</v>
      </c>
      <c r="D11" s="13">
        <f>SUM(日期!E61:E67)</f>
        <v>2</v>
      </c>
      <c r="E11" s="14">
        <f>SUM(日期!F61:F67)</f>
        <v>0</v>
      </c>
      <c r="F11" s="0">
        <f>SUM(日期!H61:H67)</f>
        <v>0</v>
      </c>
      <c r="G11" s="0">
        <f>SUM(日期!L61:L67)</f>
        <v>0</v>
      </c>
    </row>
    <row r="12" spans="1:8">
      <c r="A12" s="0" t="s">
        <v>363</v>
      </c>
      <c r="B12" s="0">
        <f>SUM(日期!C68:C74)</f>
        <v>7</v>
      </c>
      <c r="C12" s="0">
        <f>SUM(日期!D68:D74)</f>
        <v>4</v>
      </c>
      <c r="D12" s="13">
        <f>SUM(日期!E68:E74)</f>
        <v>2</v>
      </c>
      <c r="E12" s="14">
        <f>SUM(日期!F68:F74)</f>
        <v>1</v>
      </c>
      <c r="F12" s="0">
        <f>SUM(日期!H68:H74)</f>
        <v>0</v>
      </c>
      <c r="G12" s="0">
        <f>SUM(日期!L68:L74)</f>
        <v>0</v>
      </c>
    </row>
    <row r="13" spans="1:8">
      <c r="A13" s="0" t="s">
        <v>364</v>
      </c>
      <c r="B13" s="0">
        <f>SUM(日期!C75:C81)</f>
        <v>7</v>
      </c>
      <c r="C13" s="0">
        <f>SUM(日期!D75:D81)</f>
        <v>5</v>
      </c>
      <c r="D13" s="13">
        <f>SUM(日期!E75:E81)</f>
        <v>2</v>
      </c>
      <c r="E13" s="14">
        <f>SUM(日期!F75:F81)</f>
        <v>0</v>
      </c>
      <c r="F13" s="0">
        <f>SUM(日期!H75:H81)</f>
        <v>0</v>
      </c>
      <c r="G13" s="0">
        <f>SUM(日期!L75:L81)</f>
        <v>0</v>
      </c>
    </row>
    <row r="14" spans="1:8">
      <c r="A14" s="0" t="s">
        <v>365</v>
      </c>
      <c r="B14" s="0">
        <f>SUM(日期!C82:C88)</f>
        <v>7</v>
      </c>
      <c r="C14" s="0">
        <f>SUM(日期!D82:D88)</f>
        <v>5</v>
      </c>
      <c r="D14" s="13">
        <f>SUM(日期!E82:E88)</f>
        <v>2</v>
      </c>
      <c r="E14" s="14">
        <f>SUM(日期!F82:F88)</f>
        <v>0</v>
      </c>
      <c r="F14" s="0">
        <f>SUM(日期!H82:H88)</f>
        <v>0</v>
      </c>
      <c r="G14" s="0">
        <f>SUM(日期!L82:L88)</f>
        <v>0</v>
      </c>
    </row>
    <row r="15" spans="1:8">
      <c r="A15" s="0" t="s">
        <v>366</v>
      </c>
      <c r="B15" s="0">
        <f>SUM(日期!C89:C95)</f>
        <v>7</v>
      </c>
      <c r="C15" s="0">
        <f>SUM(日期!D89:D95)</f>
        <v>5</v>
      </c>
      <c r="D15" s="13">
        <f>SUM(日期!E89:E95)</f>
        <v>2</v>
      </c>
      <c r="E15" s="14">
        <f>SUM(日期!F89:F95)</f>
        <v>0</v>
      </c>
      <c r="F15" s="0">
        <f>SUM(日期!H89:H95)</f>
        <v>0</v>
      </c>
      <c r="G15" s="0">
        <f>SUM(日期!L89:L95)</f>
        <v>0</v>
      </c>
    </row>
    <row r="16" spans="1:8">
      <c r="A16" s="0" t="s">
        <v>367</v>
      </c>
      <c r="B16" s="0">
        <f>SUM(日期!C96:C102)</f>
        <v>7</v>
      </c>
      <c r="C16" s="0">
        <f>SUM(日期!D96:D102)</f>
        <v>5</v>
      </c>
      <c r="D16" s="13">
        <f>SUM(日期!E96:E102)</f>
        <v>2</v>
      </c>
      <c r="E16" s="14">
        <f>SUM(日期!F96:F102)</f>
        <v>0</v>
      </c>
      <c r="F16" s="0">
        <f>SUM(日期!H96:H102)</f>
        <v>0</v>
      </c>
      <c r="G16" s="0">
        <f>SUM(日期!L96:L102)</f>
        <v>0</v>
      </c>
    </row>
    <row r="17" spans="1:8">
      <c r="A17" s="0" t="s">
        <v>368</v>
      </c>
      <c r="B17" s="0">
        <f>SUM(日期!C103:C109)</f>
        <v>7</v>
      </c>
      <c r="C17" s="0">
        <f>SUM(日期!D103:D109)</f>
        <v>5</v>
      </c>
      <c r="D17" s="13">
        <f>SUM(日期!E103:E109)</f>
        <v>2</v>
      </c>
      <c r="E17" s="14">
        <f>SUM(日期!F103:F109)</f>
        <v>0</v>
      </c>
      <c r="F17" s="0">
        <f>SUM(日期!H103:H109)</f>
        <v>0</v>
      </c>
      <c r="G17" s="0">
        <f>SUM(日期!L103:L109)</f>
        <v>0</v>
      </c>
    </row>
    <row r="18" spans="1:8">
      <c r="A18" s="0" t="s">
        <v>369</v>
      </c>
      <c r="B18" s="0">
        <f>SUM(日期!C110:C116)</f>
        <v>7</v>
      </c>
      <c r="C18" s="0">
        <f>SUM(日期!D110:D116)</f>
        <v>4</v>
      </c>
      <c r="D18" s="13">
        <f>SUM(日期!E110:E116)</f>
        <v>2</v>
      </c>
      <c r="E18" s="14">
        <f>SUM(日期!F110:F116)</f>
        <v>1</v>
      </c>
      <c r="F18" s="0">
        <f>SUM(日期!H110:H116)</f>
        <v>0</v>
      </c>
      <c r="G18" s="0">
        <f>SUM(日期!L110:L116)</f>
        <v>0</v>
      </c>
    </row>
    <row r="19" spans="1:8">
      <c r="A19" s="0" t="s">
        <v>370</v>
      </c>
      <c r="B19" s="0">
        <f>SUM(日期!C117:C123)</f>
        <v>7</v>
      </c>
      <c r="C19" s="0">
        <f>SUM(日期!D117:D123)</f>
        <v>5</v>
      </c>
      <c r="D19" s="13">
        <f>SUM(日期!E117:E123)</f>
        <v>2</v>
      </c>
      <c r="E19" s="14">
        <f>SUM(日期!F117:F123)</f>
        <v>0</v>
      </c>
      <c r="F19" s="0">
        <f>SUM(日期!H117:H123)</f>
        <v>0</v>
      </c>
      <c r="G19" s="0">
        <f>SUM(日期!L117:L123)</f>
        <v>0</v>
      </c>
    </row>
    <row r="20" spans="1:8">
      <c r="A20" s="0" t="s">
        <v>371</v>
      </c>
      <c r="B20" s="0">
        <f>SUM(日期!C124:C130)</f>
        <v>7</v>
      </c>
      <c r="C20" s="0">
        <f>SUM(日期!D124:D130)</f>
        <v>5</v>
      </c>
      <c r="D20" s="13">
        <f>SUM(日期!E124:E130)</f>
        <v>2</v>
      </c>
      <c r="E20" s="14">
        <f>SUM(日期!F124:F130)</f>
        <v>0</v>
      </c>
      <c r="F20" s="0">
        <f>SUM(日期!H124:H130)</f>
        <v>0</v>
      </c>
      <c r="G20" s="0">
        <f>SUM(日期!L124:L130)</f>
        <v>0</v>
      </c>
    </row>
    <row r="21" spans="1:8">
      <c r="A21" s="0" t="s">
        <v>372</v>
      </c>
      <c r="B21" s="0">
        <f>SUM(日期!C131:C137)</f>
        <v>7</v>
      </c>
      <c r="C21" s="0">
        <f>SUM(日期!D131:D137)</f>
        <v>5</v>
      </c>
      <c r="D21" s="13">
        <f>SUM(日期!E131:E137)</f>
        <v>2</v>
      </c>
      <c r="E21" s="14">
        <f>SUM(日期!F131:F137)</f>
        <v>0</v>
      </c>
      <c r="F21" s="0">
        <f>SUM(日期!H131:H137)</f>
        <v>0</v>
      </c>
      <c r="G21" s="0">
        <f>SUM(日期!L131:L137)</f>
        <v>0</v>
      </c>
    </row>
    <row r="22" spans="1:8">
      <c r="A22" s="0" t="s">
        <v>373</v>
      </c>
      <c r="B22" s="0">
        <f>SUM(日期!C138:C138)</f>
        <v>1</v>
      </c>
      <c r="C22" s="0">
        <f>SUM(日期!D138:D138)</f>
        <v>0</v>
      </c>
      <c r="D22" s="13">
        <f>SUM(日期!E138:E138)</f>
        <v>1</v>
      </c>
      <c r="E22" s="14">
        <f>SUM(日期!F138:F138)</f>
        <v>0</v>
      </c>
      <c r="F22" s="0">
        <f>SUM(日期!H138:H138)</f>
        <v>0</v>
      </c>
      <c r="G22" s="0">
        <f>SUM(日期!L138:L138)</f>
        <v>0</v>
      </c>
    </row>
    <row r="23" spans="1:8">
      <c r="A23" s="16" t="s">
        <v>395</v>
      </c>
      <c r="B23" s="17">
        <f>SUM(B2:B22)</f>
        <v>137</v>
      </c>
      <c r="C23" s="17">
        <f>SUM(C2:C22)</f>
        <v>92</v>
      </c>
      <c r="D23" s="17">
        <f>SUM(D2:D22)</f>
        <v>40</v>
      </c>
      <c r="E23" s="17">
        <f>SUM(E2:E22)</f>
        <v>7</v>
      </c>
      <c r="F23" s="17">
        <f>SUM(F2:F22)</f>
        <v>0</v>
      </c>
      <c r="G23" s="17">
        <f>SUM(G2:G22)</f>
        <v>0</v>
      </c>
      <c r="H23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375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0" t="s">
        <v>382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0" t="s">
        <v>383</v>
      </c>
      <c r="B3" s="0">
        <f>SUM(日期!C19:C49)</f>
        <v>31</v>
      </c>
      <c r="C3" s="0">
        <f>SUM(日期!D19:D49)</f>
        <v>21</v>
      </c>
      <c r="D3" s="13">
        <f>SUM(日期!E19:E49)</f>
        <v>9</v>
      </c>
      <c r="E3" s="14">
        <f>SUM(日期!F19:F49)</f>
        <v>2</v>
      </c>
      <c r="F3" s="0">
        <f>SUM(日期!H19:H49)</f>
        <v>0</v>
      </c>
      <c r="G3" s="0">
        <f>SUM(日期!L19:L49)</f>
        <v>0</v>
      </c>
    </row>
    <row r="4" spans="1:8">
      <c r="A4" s="0" t="s">
        <v>384</v>
      </c>
      <c r="B4" s="0">
        <f>SUM(日期!C50:C77)</f>
        <v>28</v>
      </c>
      <c r="C4" s="0">
        <f>SUM(日期!D50:D77)</f>
        <v>19</v>
      </c>
      <c r="D4" s="13">
        <f>SUM(日期!E50:E77)</f>
        <v>8</v>
      </c>
      <c r="E4" s="14">
        <f>SUM(日期!F50:F77)</f>
        <v>1</v>
      </c>
      <c r="F4" s="0">
        <f>SUM(日期!H50:H77)</f>
        <v>0</v>
      </c>
      <c r="G4" s="0">
        <f>SUM(日期!L50:L77)</f>
        <v>0</v>
      </c>
    </row>
    <row r="5" spans="1:8">
      <c r="A5" s="0" t="s">
        <v>385</v>
      </c>
      <c r="B5" s="0">
        <f>SUM(日期!C78:C108)</f>
        <v>31</v>
      </c>
      <c r="C5" s="0">
        <f>SUM(日期!D78:D108)</f>
        <v>23</v>
      </c>
      <c r="D5" s="13">
        <f>SUM(日期!E78:E108)</f>
        <v>8</v>
      </c>
      <c r="E5" s="14">
        <f>SUM(日期!F78:F108)</f>
        <v>0</v>
      </c>
      <c r="F5" s="0">
        <f>SUM(日期!H78:H108)</f>
        <v>0</v>
      </c>
      <c r="G5" s="0">
        <f>SUM(日期!L78:L108)</f>
        <v>0</v>
      </c>
    </row>
    <row r="6" spans="1:8">
      <c r="A6" s="0" t="s">
        <v>386</v>
      </c>
      <c r="B6" s="0">
        <f>SUM(日期!C109:C138)</f>
        <v>30</v>
      </c>
      <c r="C6" s="0">
        <f>SUM(日期!D109:D138)</f>
        <v>19</v>
      </c>
      <c r="D6" s="13">
        <f>SUM(日期!E109:E138)</f>
        <v>10</v>
      </c>
      <c r="E6" s="14">
        <f>SUM(日期!F109:F138)</f>
        <v>1</v>
      </c>
      <c r="F6" s="0">
        <f>SUM(日期!H109:H138)</f>
        <v>0</v>
      </c>
      <c r="G6" s="0">
        <f>SUM(日期!L109:L138)</f>
        <v>0</v>
      </c>
    </row>
    <row r="7" spans="1:8">
      <c r="A7" s="16" t="s">
        <v>395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388</v>
      </c>
      <c r="B1" s="7" t="s">
        <v>389</v>
      </c>
      <c r="C1" s="7" t="s">
        <v>390</v>
      </c>
      <c r="D1" s="7" t="s">
        <v>391</v>
      </c>
      <c r="E1" s="7" t="s">
        <v>392</v>
      </c>
      <c r="F1" s="7" t="s">
        <v>393</v>
      </c>
      <c r="G1" s="7" t="s">
        <v>394</v>
      </c>
      <c r="H1" s="1"/>
    </row>
    <row r="2" spans="1:8">
      <c r="A2" s="15">
        <v>2022</v>
      </c>
      <c r="B2" s="0">
        <f>SUM(日期!C2:C18)</f>
        <v>17</v>
      </c>
      <c r="C2" s="0">
        <f>SUM(日期!D2:D18)</f>
        <v>10</v>
      </c>
      <c r="D2" s="13">
        <f>SUM(日期!E2:E18)</f>
        <v>5</v>
      </c>
      <c r="E2" s="14">
        <f>SUM(日期!F2:F18)</f>
        <v>3</v>
      </c>
      <c r="F2" s="0">
        <f>SUM(日期!H2:H18)</f>
        <v>0</v>
      </c>
      <c r="G2" s="0">
        <f>SUM(日期!L2:L18)</f>
        <v>0</v>
      </c>
    </row>
    <row r="3" spans="1:8">
      <c r="A3" s="15">
        <v>2023</v>
      </c>
      <c r="B3" s="0">
        <f>SUM(日期!C19:C138)</f>
        <v>120</v>
      </c>
      <c r="C3" s="0">
        <f>SUM(日期!D19:D138)</f>
        <v>82</v>
      </c>
      <c r="D3" s="13">
        <f>SUM(日期!E19:E138)</f>
        <v>35</v>
      </c>
      <c r="E3" s="14">
        <f>SUM(日期!F19:F138)</f>
        <v>4</v>
      </c>
      <c r="F3" s="0">
        <f>SUM(日期!H19:H138)</f>
        <v>0</v>
      </c>
      <c r="G3" s="0">
        <f>SUM(日期!L19:L138)</f>
        <v>0</v>
      </c>
    </row>
    <row r="4" spans="1:8">
      <c r="A4" s="16" t="s">
        <v>395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日期</vt:lpstr>
      <vt:lpstr>周</vt:lpstr>
      <vt:lpstr>月</vt:lpstr>
      <vt:lpstr>年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2025-05-01T07:25:13-04:00</dcterms:created>
  <dcterms:modified xsi:type="dcterms:W3CDTF">2025-05-01T07:25:13-04:00</dcterms:modified>
  <dc:title>Untitled Spreadsheet</dc:title>
  <dc:description/>
  <dc:subject/>
  <cp:keywords/>
  <cp:category/>
</cp:coreProperties>
</file>